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1760" activeTab="0"/>
  </bookViews>
  <sheets>
    <sheet name="www.rockcorok.cz" sheetId="1" r:id="rId1"/>
  </sheets>
  <definedNames/>
  <calcPr fullCalcOnLoad="1"/>
</workbook>
</file>

<file path=xl/sharedStrings.xml><?xml version="1.0" encoding="utf-8"?>
<sst xmlns="http://schemas.openxmlformats.org/spreadsheetml/2006/main" count="209" uniqueCount="179">
  <si>
    <t>Jméno</t>
  </si>
  <si>
    <t>Příjmení</t>
  </si>
  <si>
    <t>Klub</t>
  </si>
  <si>
    <t>Lukáš</t>
  </si>
  <si>
    <t>Jan</t>
  </si>
  <si>
    <t>ASK Lovosice</t>
  </si>
  <si>
    <t>Petr</t>
  </si>
  <si>
    <t>Vladimír</t>
  </si>
  <si>
    <t>Valtr</t>
  </si>
  <si>
    <t>Ondřej</t>
  </si>
  <si>
    <t>Maršík</t>
  </si>
  <si>
    <t>Vopat</t>
  </si>
  <si>
    <t>Dušan</t>
  </si>
  <si>
    <t>Roman</t>
  </si>
  <si>
    <t>Martin</t>
  </si>
  <si>
    <t>Josef</t>
  </si>
  <si>
    <t>Nar.</t>
  </si>
  <si>
    <t>Čís.</t>
  </si>
  <si>
    <t>Čas</t>
  </si>
  <si>
    <t>1.</t>
  </si>
  <si>
    <t>2.</t>
  </si>
  <si>
    <t>Poř.</t>
  </si>
  <si>
    <t>3.</t>
  </si>
  <si>
    <t>4.</t>
  </si>
  <si>
    <t>5.</t>
  </si>
  <si>
    <t>6.</t>
  </si>
  <si>
    <t>7.</t>
  </si>
  <si>
    <t>CK Lovosice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</si>
  <si>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</si>
  <si>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</si>
  <si>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</si>
  <si>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</si>
  <si>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</si>
  <si>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</si>
  <si>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</si>
  <si>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</si>
  <si>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</si>
  <si>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</si>
  <si>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</si>
  <si>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</si>
  <si>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</si>
  <si>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</si>
  <si>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</si>
  <si>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</si>
  <si>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</si>
  <si>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</si>
  <si>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</si>
  <si>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</si>
  <si>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</si>
  <si>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</si>
  <si>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</si>
  <si>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</si>
  <si>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</si>
  <si>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</si>
  <si>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</si>
  <si>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</si>
  <si>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</si>
  <si>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</si>
  <si>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</si>
  <si>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</si>
  <si>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</si>
  <si>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</si>
  <si>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</si>
  <si>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</si>
  <si>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</si>
  <si>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</si>
  <si>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</si>
  <si>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</si>
  <si>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Dubany</t>
  </si>
  <si>
    <t>Ústí nad Labem</t>
  </si>
  <si>
    <t>31.</t>
  </si>
  <si>
    <t>Min./km</t>
  </si>
  <si>
    <t>BTT Libochovice</t>
  </si>
  <si>
    <t>Štěrba</t>
  </si>
  <si>
    <t>Tomáš</t>
  </si>
  <si>
    <t>Prokeš</t>
  </si>
  <si>
    <t>Teplice</t>
  </si>
  <si>
    <t>Gertner</t>
  </si>
  <si>
    <t>Barbora</t>
  </si>
  <si>
    <t>Králová</t>
  </si>
  <si>
    <t>Zbyněk</t>
  </si>
  <si>
    <t>Libochovice</t>
  </si>
  <si>
    <t>Škobrtal</t>
  </si>
  <si>
    <t>Michal</t>
  </si>
  <si>
    <t>Watzke</t>
  </si>
  <si>
    <t>Pavel</t>
  </si>
  <si>
    <t>Říha</t>
  </si>
  <si>
    <t>ROCK CO ROK o. s.</t>
  </si>
  <si>
    <t>Roudnice nad Labem</t>
  </si>
  <si>
    <t>Krejčí</t>
  </si>
  <si>
    <t>Terezín</t>
  </si>
  <si>
    <t>Stanislav</t>
  </si>
  <si>
    <t>Vágnerová</t>
  </si>
  <si>
    <t>Veronika</t>
  </si>
  <si>
    <t>Zemanová</t>
  </si>
  <si>
    <t>Jana</t>
  </si>
  <si>
    <t>Kouba</t>
  </si>
  <si>
    <t>Panoch</t>
  </si>
  <si>
    <t>Kateřina</t>
  </si>
  <si>
    <t>Červenka</t>
  </si>
  <si>
    <t>Karel</t>
  </si>
  <si>
    <t>Hora Svaté Kateřiny</t>
  </si>
  <si>
    <t>49.</t>
  </si>
  <si>
    <t>Šutera</t>
  </si>
  <si>
    <t>Pinc</t>
  </si>
  <si>
    <t>Zdeněk</t>
  </si>
  <si>
    <t>50.</t>
  </si>
  <si>
    <t>CYKLOADAM Racing</t>
  </si>
  <si>
    <t>Řebíček</t>
  </si>
  <si>
    <t>Brozany</t>
  </si>
  <si>
    <t>Bureš</t>
  </si>
  <si>
    <t>CK Slavoj Terezín CykloCity</t>
  </si>
  <si>
    <t>Novotný</t>
  </si>
  <si>
    <t>SK PRIMA Polička</t>
  </si>
  <si>
    <t xml:space="preserve">Dubany </t>
  </si>
  <si>
    <t>Šálek</t>
  </si>
  <si>
    <t>David</t>
  </si>
  <si>
    <t xml:space="preserve">Milan </t>
  </si>
  <si>
    <t>PROCORE Chomutov</t>
  </si>
  <si>
    <t>DBK Kadaň</t>
  </si>
  <si>
    <t>Holý</t>
  </si>
  <si>
    <t>Václav</t>
  </si>
  <si>
    <t>Velemín</t>
  </si>
  <si>
    <t>Šnaidauf</t>
  </si>
  <si>
    <t>Preiss</t>
  </si>
  <si>
    <t>Přemysl</t>
  </si>
  <si>
    <t>SBR TT UL</t>
  </si>
  <si>
    <t>Souhrada</t>
  </si>
  <si>
    <t xml:space="preserve">Česká Lípa </t>
  </si>
  <si>
    <t>Beránek</t>
  </si>
  <si>
    <t>Ladislav</t>
  </si>
  <si>
    <t xml:space="preserve">Růžička </t>
  </si>
  <si>
    <t>Štěpán</t>
  </si>
  <si>
    <t>Bělonožník</t>
  </si>
  <si>
    <t>Lovosice</t>
  </si>
  <si>
    <t>Salačová</t>
  </si>
  <si>
    <t>Canicross Litoměřice</t>
  </si>
  <si>
    <t>Švejda</t>
  </si>
  <si>
    <t>Vchynice</t>
  </si>
  <si>
    <t>Dlouhý</t>
  </si>
  <si>
    <t>Dlouháni Roudnice</t>
  </si>
  <si>
    <t>Hendrichová</t>
  </si>
  <si>
    <t>Petra</t>
  </si>
  <si>
    <t>Litoměřice</t>
  </si>
  <si>
    <t>VitaSport.cz /  SPONA Teplice</t>
  </si>
  <si>
    <t>Chlupsa</t>
  </si>
  <si>
    <t>Kolín</t>
  </si>
  <si>
    <t>Chlupsová</t>
  </si>
  <si>
    <t>Klára</t>
  </si>
  <si>
    <t>Ježková</t>
  </si>
  <si>
    <t>Zůna</t>
  </si>
  <si>
    <t>Miroslav</t>
  </si>
  <si>
    <t>Sokol Libochovice</t>
  </si>
  <si>
    <t>Zikmund</t>
  </si>
  <si>
    <t>Sokol Hřivčice</t>
  </si>
  <si>
    <t>G-PEND Lovosice</t>
  </si>
  <si>
    <t>Wittenberg</t>
  </si>
  <si>
    <t>Ervín</t>
  </si>
  <si>
    <t>Zuzana</t>
  </si>
  <si>
    <t>Benda</t>
  </si>
  <si>
    <t>Seifertová</t>
  </si>
  <si>
    <t>Budyně nad Ohří</t>
  </si>
  <si>
    <t>Efler</t>
  </si>
  <si>
    <t>Semancová</t>
  </si>
  <si>
    <t>Ivana</t>
  </si>
  <si>
    <t>Pojerová</t>
  </si>
  <si>
    <t>Kliment</t>
  </si>
  <si>
    <t>Charvát</t>
  </si>
  <si>
    <t>TJ Cykloteam Chomutov</t>
  </si>
  <si>
    <t>Kapoun</t>
  </si>
  <si>
    <t>Torpedo Židovice</t>
  </si>
  <si>
    <t>9999m s ROCK CO ROK - 30. května 2015 - 3. ročník</t>
  </si>
  <si>
    <t>Dlouhá</t>
  </si>
  <si>
    <t xml:space="preserve">Laube </t>
  </si>
  <si>
    <t>Hartman</t>
  </si>
  <si>
    <t>Třebenice</t>
  </si>
  <si>
    <t xml:space="preserve">Dunaja </t>
  </si>
  <si>
    <t>STB FEELTECH SPORT TEAM</t>
  </si>
  <si>
    <t>MMB Třebenice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</si>
</sst>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168" fontId="2" fillId="32" borderId="11" xfId="0" applyNumberFormat="1" applyFont="1" applyFill="1" applyBorder="1" applyAlignment="1">
      <alignment horizontal="center" vertical="center"/>
    </xf>
    <xf numFmtId="168" fontId="0" fillId="32" borderId="12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168" fontId="2" fillId="32" borderId="14" xfId="0" applyNumberFormat="1" applyFont="1" applyFill="1" applyBorder="1" applyAlignment="1">
      <alignment horizontal="center" vertical="center"/>
    </xf>
    <xf numFmtId="168" fontId="0" fillId="32" borderId="15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168" fontId="2" fillId="32" borderId="18" xfId="0" applyNumberFormat="1" applyFont="1" applyFill="1" applyBorder="1" applyAlignment="1">
      <alignment horizontal="center" vertical="center"/>
    </xf>
    <xf numFmtId="168" fontId="0" fillId="32" borderId="19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168" fontId="0" fillId="32" borderId="12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 vertical="center" wrapText="1"/>
    </xf>
    <xf numFmtId="0" fontId="2" fillId="32" borderId="0" xfId="0" applyFont="1" applyFill="1" applyAlignment="1">
      <alignment horizontal="left" vertical="center"/>
    </xf>
    <xf numFmtId="0" fontId="0" fillId="32" borderId="0" xfId="0" applyFill="1" applyAlignment="1">
      <alignment horizontal="center" vertical="center" wrapText="1"/>
    </xf>
    <xf numFmtId="21" fontId="2" fillId="32" borderId="0" xfId="0" applyNumberFormat="1" applyFont="1" applyFill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left" vertical="center"/>
    </xf>
    <xf numFmtId="21" fontId="2" fillId="32" borderId="21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vertical="center"/>
    </xf>
    <xf numFmtId="168" fontId="2" fillId="32" borderId="24" xfId="0" applyNumberFormat="1" applyFont="1" applyFill="1" applyBorder="1" applyAlignment="1">
      <alignment horizontal="center" vertical="center"/>
    </xf>
    <xf numFmtId="168" fontId="2" fillId="32" borderId="12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vertical="center"/>
    </xf>
    <xf numFmtId="168" fontId="2" fillId="32" borderId="19" xfId="0" applyNumberFormat="1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4" xfId="0" applyFill="1" applyBorder="1" applyAlignment="1">
      <alignment vertical="center"/>
    </xf>
    <xf numFmtId="168" fontId="0" fillId="32" borderId="26" xfId="0" applyNumberForma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vertical="center"/>
    </xf>
    <xf numFmtId="168" fontId="5" fillId="32" borderId="11" xfId="0" applyNumberFormat="1" applyFont="1" applyFill="1" applyBorder="1" applyAlignment="1">
      <alignment horizontal="center" vertical="center"/>
    </xf>
    <xf numFmtId="168" fontId="21" fillId="32" borderId="12" xfId="0" applyNumberFormat="1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vertical="center"/>
    </xf>
    <xf numFmtId="168" fontId="5" fillId="32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:H1"/>
    </sheetView>
  </sheetViews>
  <sheetFormatPr defaultColWidth="9.140625" defaultRowHeight="15"/>
  <cols>
    <col min="1" max="2" width="4.57421875" style="24" customWidth="1"/>
    <col min="3" max="3" width="18.28125" style="22" customWidth="1"/>
    <col min="4" max="4" width="15.57421875" style="22" customWidth="1"/>
    <col min="5" max="5" width="26.8515625" style="22" customWidth="1"/>
    <col min="6" max="6" width="7.7109375" style="24" customWidth="1"/>
    <col min="7" max="7" width="10.00390625" style="25" customWidth="1"/>
    <col min="8" max="8" width="10.28125" style="24" customWidth="1"/>
    <col min="9" max="16384" width="9.140625" style="3" customWidth="1"/>
  </cols>
  <sheetData>
    <row r="1" spans="1:8" ht="24.75" customHeight="1">
      <c r="A1" s="21" t="s">
        <v>171</v>
      </c>
      <c r="B1" s="21"/>
      <c r="C1" s="21"/>
      <c r="D1" s="21"/>
      <c r="E1" s="21"/>
      <c r="F1" s="21"/>
      <c r="G1" s="21"/>
      <c r="H1" s="21"/>
    </row>
    <row r="2" ht="24" customHeight="1" thickBot="1">
      <c r="A2" s="23"/>
    </row>
    <row r="3" spans="1:8" s="2" customFormat="1" ht="24" customHeight="1" thickBot="1">
      <c r="A3" s="26" t="s">
        <v>21</v>
      </c>
      <c r="B3" s="27" t="s">
        <v>17</v>
      </c>
      <c r="C3" s="28" t="s">
        <v>1</v>
      </c>
      <c r="D3" s="28" t="s">
        <v>0</v>
      </c>
      <c r="E3" s="28" t="s">
        <v>2</v>
      </c>
      <c r="F3" s="27" t="s">
        <v>16</v>
      </c>
      <c r="G3" s="29" t="s">
        <v>18</v>
      </c>
      <c r="H3" s="30" t="s">
        <v>71</v>
      </c>
    </row>
    <row r="4" spans="1:8" s="1" customFormat="1" ht="24" customHeight="1">
      <c r="A4" s="31" t="s">
        <v>19</v>
      </c>
      <c r="B4" s="32">
        <v>30</v>
      </c>
      <c r="C4" s="33" t="s">
        <v>103</v>
      </c>
      <c r="D4" s="33" t="s">
        <v>15</v>
      </c>
      <c r="E4" s="33" t="s">
        <v>113</v>
      </c>
      <c r="F4" s="32">
        <v>1979</v>
      </c>
      <c r="G4" s="34">
        <v>0.027060185185185187</v>
      </c>
      <c r="H4" s="35">
        <f aca="true" t="shared" si="0" ref="H4:H12">G4/10</f>
        <v>0.0027060185185185186</v>
      </c>
    </row>
    <row r="5" spans="1:8" s="1" customFormat="1" ht="24" customHeight="1">
      <c r="A5" s="36" t="s">
        <v>20</v>
      </c>
      <c r="B5" s="37">
        <v>35</v>
      </c>
      <c r="C5" s="38" t="s">
        <v>104</v>
      </c>
      <c r="D5" s="38" t="s">
        <v>105</v>
      </c>
      <c r="E5" s="38" t="s">
        <v>178</v>
      </c>
      <c r="F5" s="37">
        <v>1996</v>
      </c>
      <c r="G5" s="7">
        <v>0.027129629629629632</v>
      </c>
      <c r="H5" s="35">
        <f t="shared" si="0"/>
        <v>0.002712962962962963</v>
      </c>
    </row>
    <row r="6" spans="1:8" s="1" customFormat="1" ht="24" customHeight="1" thickBot="1">
      <c r="A6" s="39" t="s">
        <v>22</v>
      </c>
      <c r="B6" s="40">
        <v>26</v>
      </c>
      <c r="C6" s="41" t="s">
        <v>82</v>
      </c>
      <c r="D6" s="41" t="s">
        <v>83</v>
      </c>
      <c r="E6" s="41" t="s">
        <v>107</v>
      </c>
      <c r="F6" s="40">
        <v>1982</v>
      </c>
      <c r="G6" s="15">
        <v>0.027141203703703706</v>
      </c>
      <c r="H6" s="42">
        <f t="shared" si="0"/>
        <v>0.0027141203703703706</v>
      </c>
    </row>
    <row r="7" spans="1:8" s="1" customFormat="1" ht="24" customHeight="1">
      <c r="A7" s="43" t="s">
        <v>23</v>
      </c>
      <c r="B7" s="44">
        <v>8</v>
      </c>
      <c r="C7" s="45" t="s">
        <v>108</v>
      </c>
      <c r="D7" s="45" t="s">
        <v>4</v>
      </c>
      <c r="E7" s="45" t="s">
        <v>109</v>
      </c>
      <c r="F7" s="44">
        <v>1982</v>
      </c>
      <c r="G7" s="34">
        <v>0.02770833333333333</v>
      </c>
      <c r="H7" s="46">
        <f t="shared" si="0"/>
        <v>0.002770833333333333</v>
      </c>
    </row>
    <row r="8" spans="1:8" s="1" customFormat="1" ht="24" customHeight="1">
      <c r="A8" s="4" t="s">
        <v>24</v>
      </c>
      <c r="B8" s="5">
        <v>12</v>
      </c>
      <c r="C8" s="6" t="s">
        <v>110</v>
      </c>
      <c r="D8" s="6" t="s">
        <v>4</v>
      </c>
      <c r="E8" s="6" t="s">
        <v>111</v>
      </c>
      <c r="F8" s="5">
        <v>1982</v>
      </c>
      <c r="G8" s="7">
        <v>0.028287037037037038</v>
      </c>
      <c r="H8" s="8">
        <f t="shared" si="0"/>
        <v>0.002828703703703704</v>
      </c>
    </row>
    <row r="9" spans="1:8" s="1" customFormat="1" ht="24" customHeight="1">
      <c r="A9" s="4" t="s">
        <v>25</v>
      </c>
      <c r="B9" s="5">
        <v>36</v>
      </c>
      <c r="C9" s="6" t="s">
        <v>173</v>
      </c>
      <c r="D9" s="6" t="s">
        <v>83</v>
      </c>
      <c r="E9" s="6" t="s">
        <v>72</v>
      </c>
      <c r="F9" s="5">
        <v>1978</v>
      </c>
      <c r="G9" s="7">
        <v>0.028680555555555553</v>
      </c>
      <c r="H9" s="8">
        <f t="shared" si="0"/>
        <v>0.002868055555555555</v>
      </c>
    </row>
    <row r="10" spans="1:8" s="1" customFormat="1" ht="24" customHeight="1">
      <c r="A10" s="4" t="s">
        <v>26</v>
      </c>
      <c r="B10" s="5">
        <v>27</v>
      </c>
      <c r="C10" s="6" t="s">
        <v>112</v>
      </c>
      <c r="D10" s="6" t="s">
        <v>4</v>
      </c>
      <c r="E10" s="6" t="s">
        <v>68</v>
      </c>
      <c r="F10" s="5">
        <v>1985</v>
      </c>
      <c r="G10" s="7">
        <v>0.02884259259259259</v>
      </c>
      <c r="H10" s="8">
        <f t="shared" si="0"/>
        <v>0.002884259259259259</v>
      </c>
    </row>
    <row r="11" spans="1:8" s="1" customFormat="1" ht="24" customHeight="1">
      <c r="A11" s="4" t="s">
        <v>28</v>
      </c>
      <c r="B11" s="5">
        <v>10</v>
      </c>
      <c r="C11" s="6" t="s">
        <v>75</v>
      </c>
      <c r="D11" s="6" t="s">
        <v>12</v>
      </c>
      <c r="E11" s="6" t="s">
        <v>168</v>
      </c>
      <c r="F11" s="5">
        <v>1970</v>
      </c>
      <c r="G11" s="7">
        <v>0.02980324074074074</v>
      </c>
      <c r="H11" s="8">
        <f t="shared" si="0"/>
        <v>0.002980324074074074</v>
      </c>
    </row>
    <row r="12" spans="1:8" s="1" customFormat="1" ht="24" customHeight="1">
      <c r="A12" s="4" t="s">
        <v>29</v>
      </c>
      <c r="B12" s="5">
        <v>4</v>
      </c>
      <c r="C12" s="6" t="s">
        <v>84</v>
      </c>
      <c r="D12" s="6" t="s">
        <v>6</v>
      </c>
      <c r="E12" s="6" t="s">
        <v>76</v>
      </c>
      <c r="F12" s="5">
        <v>1966</v>
      </c>
      <c r="G12" s="7">
        <v>0.029861111111111113</v>
      </c>
      <c r="H12" s="8">
        <f t="shared" si="0"/>
        <v>0.0029861111111111113</v>
      </c>
    </row>
    <row r="13" spans="1:8" s="1" customFormat="1" ht="24" customHeight="1">
      <c r="A13" s="4" t="s">
        <v>30</v>
      </c>
      <c r="B13" s="5">
        <v>28</v>
      </c>
      <c r="C13" s="6" t="s">
        <v>176</v>
      </c>
      <c r="D13" s="6" t="s">
        <v>15</v>
      </c>
      <c r="E13" s="6" t="s">
        <v>114</v>
      </c>
      <c r="F13" s="5">
        <v>1977</v>
      </c>
      <c r="G13" s="7">
        <v>0.030104166666666668</v>
      </c>
      <c r="H13" s="8">
        <f aca="true" t="shared" si="1" ref="H13:H52">G13/10</f>
        <v>0.003010416666666667</v>
      </c>
    </row>
    <row r="14" spans="1:8" s="1" customFormat="1" ht="24" customHeight="1">
      <c r="A14" s="4" t="s">
        <v>31</v>
      </c>
      <c r="B14" s="5">
        <v>48</v>
      </c>
      <c r="C14" s="6" t="s">
        <v>86</v>
      </c>
      <c r="D14" s="6" t="s">
        <v>80</v>
      </c>
      <c r="E14" s="6" t="s">
        <v>72</v>
      </c>
      <c r="F14" s="5">
        <v>1986</v>
      </c>
      <c r="G14" s="7">
        <v>0.030393518518518518</v>
      </c>
      <c r="H14" s="8">
        <f t="shared" si="1"/>
        <v>0.0030393518518518517</v>
      </c>
    </row>
    <row r="15" spans="1:8" s="1" customFormat="1" ht="24" customHeight="1">
      <c r="A15" s="4" t="s">
        <v>32</v>
      </c>
      <c r="B15" s="5">
        <v>7</v>
      </c>
      <c r="C15" s="6" t="s">
        <v>73</v>
      </c>
      <c r="D15" s="6" t="s">
        <v>13</v>
      </c>
      <c r="E15" s="6" t="s">
        <v>27</v>
      </c>
      <c r="F15" s="5">
        <v>1968</v>
      </c>
      <c r="G15" s="7">
        <v>0.03040509259259259</v>
      </c>
      <c r="H15" s="8">
        <f t="shared" si="1"/>
        <v>0.0030405092592592593</v>
      </c>
    </row>
    <row r="16" spans="1:8" s="1" customFormat="1" ht="24" customHeight="1">
      <c r="A16" s="4" t="s">
        <v>33</v>
      </c>
      <c r="B16" s="5">
        <v>37</v>
      </c>
      <c r="C16" s="6" t="s">
        <v>89</v>
      </c>
      <c r="D16" s="6" t="s">
        <v>74</v>
      </c>
      <c r="E16" s="6" t="s">
        <v>90</v>
      </c>
      <c r="F16" s="5">
        <v>1989</v>
      </c>
      <c r="G16" s="7">
        <v>0.030844907407407404</v>
      </c>
      <c r="H16" s="8">
        <f t="shared" si="1"/>
        <v>0.0030844907407407405</v>
      </c>
    </row>
    <row r="17" spans="1:8" s="1" customFormat="1" ht="24" customHeight="1">
      <c r="A17" s="4" t="s">
        <v>34</v>
      </c>
      <c r="B17" s="5">
        <v>34</v>
      </c>
      <c r="C17" s="6" t="s">
        <v>115</v>
      </c>
      <c r="D17" s="6" t="s">
        <v>116</v>
      </c>
      <c r="E17" s="6" t="s">
        <v>177</v>
      </c>
      <c r="F17" s="5">
        <v>1979</v>
      </c>
      <c r="G17" s="7">
        <v>0.03119212962962963</v>
      </c>
      <c r="H17" s="8">
        <f t="shared" si="1"/>
        <v>0.003119212962962963</v>
      </c>
    </row>
    <row r="18" spans="1:8" s="1" customFormat="1" ht="24" customHeight="1">
      <c r="A18" s="4" t="s">
        <v>35</v>
      </c>
      <c r="B18" s="5">
        <v>20</v>
      </c>
      <c r="C18" s="6" t="s">
        <v>11</v>
      </c>
      <c r="D18" s="6" t="s">
        <v>117</v>
      </c>
      <c r="E18" s="6" t="s">
        <v>118</v>
      </c>
      <c r="F18" s="5">
        <v>1961</v>
      </c>
      <c r="G18" s="7">
        <v>0.031203703703703702</v>
      </c>
      <c r="H18" s="8">
        <f t="shared" si="1"/>
        <v>0.00312037037037037</v>
      </c>
    </row>
    <row r="19" spans="1:8" s="1" customFormat="1" ht="24" customHeight="1">
      <c r="A19" s="4" t="s">
        <v>36</v>
      </c>
      <c r="B19" s="5">
        <v>19</v>
      </c>
      <c r="C19" s="6" t="s">
        <v>120</v>
      </c>
      <c r="D19" s="6" t="s">
        <v>121</v>
      </c>
      <c r="E19" s="6" t="s">
        <v>119</v>
      </c>
      <c r="F19" s="5">
        <v>1978</v>
      </c>
      <c r="G19" s="7">
        <v>0.031215277777777783</v>
      </c>
      <c r="H19" s="8">
        <f t="shared" si="1"/>
        <v>0.003121527777777778</v>
      </c>
    </row>
    <row r="20" spans="1:8" s="1" customFormat="1" ht="24" customHeight="1">
      <c r="A20" s="4" t="s">
        <v>37</v>
      </c>
      <c r="B20" s="5">
        <v>33</v>
      </c>
      <c r="C20" s="6" t="s">
        <v>123</v>
      </c>
      <c r="D20" s="6" t="s">
        <v>13</v>
      </c>
      <c r="E20" s="6" t="s">
        <v>122</v>
      </c>
      <c r="F20" s="5">
        <v>1974</v>
      </c>
      <c r="G20" s="7">
        <v>0.03125</v>
      </c>
      <c r="H20" s="8">
        <f t="shared" si="1"/>
        <v>0.003125</v>
      </c>
    </row>
    <row r="21" spans="1:8" s="1" customFormat="1" ht="24" customHeight="1">
      <c r="A21" s="4" t="s">
        <v>38</v>
      </c>
      <c r="B21" s="5">
        <v>18</v>
      </c>
      <c r="C21" s="6" t="s">
        <v>124</v>
      </c>
      <c r="D21" s="6" t="s">
        <v>125</v>
      </c>
      <c r="E21" s="6" t="s">
        <v>126</v>
      </c>
      <c r="F21" s="5">
        <v>1998</v>
      </c>
      <c r="G21" s="7">
        <v>0.031782407407407405</v>
      </c>
      <c r="H21" s="8">
        <f t="shared" si="1"/>
        <v>0.0031782407407407406</v>
      </c>
    </row>
    <row r="22" spans="1:8" s="1" customFormat="1" ht="24" customHeight="1">
      <c r="A22" s="4" t="s">
        <v>39</v>
      </c>
      <c r="B22" s="5">
        <v>25</v>
      </c>
      <c r="C22" s="6" t="s">
        <v>169</v>
      </c>
      <c r="D22" s="6" t="s">
        <v>14</v>
      </c>
      <c r="E22" s="6" t="s">
        <v>170</v>
      </c>
      <c r="F22" s="5">
        <v>1985</v>
      </c>
      <c r="G22" s="7">
        <v>0.03180555555555555</v>
      </c>
      <c r="H22" s="8">
        <f t="shared" si="1"/>
        <v>0.0031805555555555554</v>
      </c>
    </row>
    <row r="23" spans="1:8" s="1" customFormat="1" ht="24" customHeight="1">
      <c r="A23" s="4" t="s">
        <v>40</v>
      </c>
      <c r="B23" s="5">
        <v>53</v>
      </c>
      <c r="C23" s="6" t="s">
        <v>127</v>
      </c>
      <c r="D23" s="6" t="s">
        <v>85</v>
      </c>
      <c r="E23" s="6" t="s">
        <v>128</v>
      </c>
      <c r="F23" s="5">
        <v>1982</v>
      </c>
      <c r="G23" s="7">
        <v>0.032164351851851854</v>
      </c>
      <c r="H23" s="8">
        <f t="shared" si="1"/>
        <v>0.0032164351851851855</v>
      </c>
    </row>
    <row r="24" spans="1:8" s="1" customFormat="1" ht="24" customHeight="1">
      <c r="A24" s="4" t="s">
        <v>41</v>
      </c>
      <c r="B24" s="5">
        <v>1</v>
      </c>
      <c r="C24" s="6" t="s">
        <v>129</v>
      </c>
      <c r="D24" s="6" t="s">
        <v>130</v>
      </c>
      <c r="E24" s="6" t="s">
        <v>72</v>
      </c>
      <c r="F24" s="5">
        <v>1990</v>
      </c>
      <c r="G24" s="7">
        <v>0.03222222222222222</v>
      </c>
      <c r="H24" s="8">
        <f t="shared" si="1"/>
        <v>0.0032222222222222222</v>
      </c>
    </row>
    <row r="25" spans="1:8" s="1" customFormat="1" ht="24" customHeight="1">
      <c r="A25" s="4" t="s">
        <v>42</v>
      </c>
      <c r="B25" s="5">
        <v>55</v>
      </c>
      <c r="C25" s="6" t="s">
        <v>10</v>
      </c>
      <c r="D25" s="6" t="s">
        <v>9</v>
      </c>
      <c r="E25" s="6" t="s">
        <v>87</v>
      </c>
      <c r="F25" s="5">
        <v>1988</v>
      </c>
      <c r="G25" s="7">
        <v>0.032337962962962964</v>
      </c>
      <c r="H25" s="8">
        <f t="shared" si="1"/>
        <v>0.0032337962962962962</v>
      </c>
    </row>
    <row r="26" spans="1:8" s="1" customFormat="1" ht="24" customHeight="1">
      <c r="A26" s="4" t="s">
        <v>43</v>
      </c>
      <c r="B26" s="5">
        <v>31</v>
      </c>
      <c r="C26" s="6" t="s">
        <v>131</v>
      </c>
      <c r="D26" s="6" t="s">
        <v>132</v>
      </c>
      <c r="E26" s="6" t="s">
        <v>81</v>
      </c>
      <c r="F26" s="5">
        <v>1985</v>
      </c>
      <c r="G26" s="7">
        <v>0.03252314814814815</v>
      </c>
      <c r="H26" s="8">
        <f t="shared" si="1"/>
        <v>0.0032523148148148147</v>
      </c>
    </row>
    <row r="27" spans="1:8" s="1" customFormat="1" ht="24" customHeight="1">
      <c r="A27" s="47" t="s">
        <v>44</v>
      </c>
      <c r="B27" s="48">
        <v>17</v>
      </c>
      <c r="C27" s="49" t="s">
        <v>79</v>
      </c>
      <c r="D27" s="49" t="s">
        <v>78</v>
      </c>
      <c r="E27" s="49" t="s">
        <v>72</v>
      </c>
      <c r="F27" s="48">
        <v>1998</v>
      </c>
      <c r="G27" s="50">
        <v>0.032650462962962964</v>
      </c>
      <c r="H27" s="51">
        <f t="shared" si="1"/>
        <v>0.0032650462962962963</v>
      </c>
    </row>
    <row r="28" spans="1:8" s="1" customFormat="1" ht="24" customHeight="1">
      <c r="A28" s="47" t="s">
        <v>45</v>
      </c>
      <c r="B28" s="48">
        <v>24</v>
      </c>
      <c r="C28" s="49" t="s">
        <v>94</v>
      </c>
      <c r="D28" s="49" t="s">
        <v>95</v>
      </c>
      <c r="E28" s="49" t="s">
        <v>5</v>
      </c>
      <c r="F28" s="48">
        <v>1970</v>
      </c>
      <c r="G28" s="50">
        <v>0.03270833333333333</v>
      </c>
      <c r="H28" s="51">
        <f t="shared" si="1"/>
        <v>0.003270833333333333</v>
      </c>
    </row>
    <row r="29" spans="1:8" s="1" customFormat="1" ht="24" customHeight="1">
      <c r="A29" s="4" t="s">
        <v>46</v>
      </c>
      <c r="B29" s="5">
        <v>52</v>
      </c>
      <c r="C29" s="6" t="s">
        <v>133</v>
      </c>
      <c r="D29" s="6" t="s">
        <v>105</v>
      </c>
      <c r="E29" s="6" t="s">
        <v>134</v>
      </c>
      <c r="F29" s="5">
        <v>1979</v>
      </c>
      <c r="G29" s="7">
        <v>0.03298611111111111</v>
      </c>
      <c r="H29" s="8">
        <f t="shared" si="1"/>
        <v>0.003298611111111111</v>
      </c>
    </row>
    <row r="30" spans="1:8" s="1" customFormat="1" ht="24" customHeight="1">
      <c r="A30" s="47" t="s">
        <v>47</v>
      </c>
      <c r="B30" s="48">
        <v>44</v>
      </c>
      <c r="C30" s="49" t="s">
        <v>135</v>
      </c>
      <c r="D30" s="49" t="s">
        <v>98</v>
      </c>
      <c r="E30" s="49" t="s">
        <v>136</v>
      </c>
      <c r="F30" s="48">
        <v>1984</v>
      </c>
      <c r="G30" s="50">
        <v>0.033125</v>
      </c>
      <c r="H30" s="51">
        <f t="shared" si="1"/>
        <v>0.0033125000000000003</v>
      </c>
    </row>
    <row r="31" spans="1:8" s="1" customFormat="1" ht="24" customHeight="1">
      <c r="A31" s="4" t="s">
        <v>48</v>
      </c>
      <c r="B31" s="5">
        <v>6</v>
      </c>
      <c r="C31" s="6" t="s">
        <v>8</v>
      </c>
      <c r="D31" s="6" t="s">
        <v>7</v>
      </c>
      <c r="E31" s="6" t="s">
        <v>88</v>
      </c>
      <c r="F31" s="5">
        <v>1967</v>
      </c>
      <c r="G31" s="7">
        <v>0.033136574074074075</v>
      </c>
      <c r="H31" s="8">
        <f t="shared" si="1"/>
        <v>0.0033136574074074075</v>
      </c>
    </row>
    <row r="32" spans="1:8" s="1" customFormat="1" ht="24" customHeight="1">
      <c r="A32" s="4" t="s">
        <v>49</v>
      </c>
      <c r="B32" s="5">
        <v>21</v>
      </c>
      <c r="C32" s="6" t="s">
        <v>137</v>
      </c>
      <c r="D32" s="6" t="s">
        <v>14</v>
      </c>
      <c r="E32" s="6" t="s">
        <v>138</v>
      </c>
      <c r="F32" s="5">
        <v>1974</v>
      </c>
      <c r="G32" s="7">
        <v>0.033379629629629634</v>
      </c>
      <c r="H32" s="8">
        <f t="shared" si="1"/>
        <v>0.0033379629629629636</v>
      </c>
    </row>
    <row r="33" spans="1:8" s="1" customFormat="1" ht="24" customHeight="1">
      <c r="A33" s="4" t="s">
        <v>50</v>
      </c>
      <c r="B33" s="5">
        <v>16</v>
      </c>
      <c r="C33" s="6" t="s">
        <v>139</v>
      </c>
      <c r="D33" s="6" t="s">
        <v>7</v>
      </c>
      <c r="E33" s="6" t="s">
        <v>140</v>
      </c>
      <c r="F33" s="5">
        <v>1960</v>
      </c>
      <c r="G33" s="7">
        <v>0.033541666666666664</v>
      </c>
      <c r="H33" s="8">
        <f t="shared" si="1"/>
        <v>0.0033541666666666663</v>
      </c>
    </row>
    <row r="34" spans="1:8" s="1" customFormat="1" ht="24" customHeight="1">
      <c r="A34" s="47" t="s">
        <v>70</v>
      </c>
      <c r="B34" s="48">
        <v>32</v>
      </c>
      <c r="C34" s="49" t="s">
        <v>141</v>
      </c>
      <c r="D34" s="49" t="s">
        <v>142</v>
      </c>
      <c r="E34" s="49" t="s">
        <v>143</v>
      </c>
      <c r="F34" s="48">
        <v>1981</v>
      </c>
      <c r="G34" s="50">
        <v>0.03361111111111111</v>
      </c>
      <c r="H34" s="51">
        <f t="shared" si="1"/>
        <v>0.003361111111111111</v>
      </c>
    </row>
    <row r="35" spans="1:8" s="1" customFormat="1" ht="24" customHeight="1">
      <c r="A35" s="4" t="s">
        <v>51</v>
      </c>
      <c r="B35" s="5">
        <v>5</v>
      </c>
      <c r="C35" s="6" t="s">
        <v>92</v>
      </c>
      <c r="D35" s="6" t="s">
        <v>93</v>
      </c>
      <c r="E35" s="6" t="s">
        <v>144</v>
      </c>
      <c r="F35" s="5">
        <v>1973</v>
      </c>
      <c r="G35" s="7">
        <v>0.03425925925925926</v>
      </c>
      <c r="H35" s="8">
        <f t="shared" si="1"/>
        <v>0.003425925925925926</v>
      </c>
    </row>
    <row r="36" spans="1:8" s="1" customFormat="1" ht="24" customHeight="1">
      <c r="A36" s="4" t="s">
        <v>52</v>
      </c>
      <c r="B36" s="5">
        <v>40</v>
      </c>
      <c r="C36" s="6" t="s">
        <v>145</v>
      </c>
      <c r="D36" s="6" t="s">
        <v>4</v>
      </c>
      <c r="E36" s="6" t="s">
        <v>146</v>
      </c>
      <c r="F36" s="5">
        <v>1976</v>
      </c>
      <c r="G36" s="7">
        <v>0.034444444444444444</v>
      </c>
      <c r="H36" s="8">
        <f t="shared" si="1"/>
        <v>0.0034444444444444444</v>
      </c>
    </row>
    <row r="37" spans="1:8" s="1" customFormat="1" ht="24" customHeight="1">
      <c r="A37" s="47" t="s">
        <v>53</v>
      </c>
      <c r="B37" s="48">
        <v>39</v>
      </c>
      <c r="C37" s="49" t="s">
        <v>147</v>
      </c>
      <c r="D37" s="49" t="s">
        <v>148</v>
      </c>
      <c r="E37" s="49" t="s">
        <v>146</v>
      </c>
      <c r="F37" s="48">
        <v>1977</v>
      </c>
      <c r="G37" s="50">
        <v>0.034444444444444444</v>
      </c>
      <c r="H37" s="51">
        <f t="shared" si="1"/>
        <v>0.0034444444444444444</v>
      </c>
    </row>
    <row r="38" spans="1:8" s="1" customFormat="1" ht="24" customHeight="1">
      <c r="A38" s="4" t="s">
        <v>54</v>
      </c>
      <c r="B38" s="5">
        <v>11</v>
      </c>
      <c r="C38" s="6" t="s">
        <v>149</v>
      </c>
      <c r="D38" s="6" t="s">
        <v>98</v>
      </c>
      <c r="E38" s="6" t="s">
        <v>143</v>
      </c>
      <c r="F38" s="5">
        <v>1983</v>
      </c>
      <c r="G38" s="7">
        <v>0.03449074074074074</v>
      </c>
      <c r="H38" s="8">
        <f t="shared" si="1"/>
        <v>0.003449074074074074</v>
      </c>
    </row>
    <row r="39" spans="1:8" s="1" customFormat="1" ht="24" customHeight="1">
      <c r="A39" s="4" t="s">
        <v>55</v>
      </c>
      <c r="B39" s="5">
        <v>42</v>
      </c>
      <c r="C39" s="6" t="s">
        <v>150</v>
      </c>
      <c r="D39" s="6" t="s">
        <v>151</v>
      </c>
      <c r="E39" s="6" t="s">
        <v>152</v>
      </c>
      <c r="F39" s="5">
        <v>1986</v>
      </c>
      <c r="G39" s="7">
        <v>0.03467592592592592</v>
      </c>
      <c r="H39" s="8">
        <f t="shared" si="1"/>
        <v>0.0034675925925925924</v>
      </c>
    </row>
    <row r="40" spans="1:8" s="1" customFormat="1" ht="24" customHeight="1">
      <c r="A40" s="4" t="s">
        <v>56</v>
      </c>
      <c r="B40" s="5">
        <v>43</v>
      </c>
      <c r="C40" s="6" t="s">
        <v>153</v>
      </c>
      <c r="D40" s="6" t="s">
        <v>4</v>
      </c>
      <c r="E40" s="6" t="s">
        <v>143</v>
      </c>
      <c r="F40" s="5">
        <v>1983</v>
      </c>
      <c r="G40" s="7">
        <v>0.03481481481481481</v>
      </c>
      <c r="H40" s="8">
        <f t="shared" si="1"/>
        <v>0.0034814814814814812</v>
      </c>
    </row>
    <row r="41" spans="1:8" s="1" customFormat="1" ht="24" customHeight="1">
      <c r="A41" s="4" t="s">
        <v>57</v>
      </c>
      <c r="B41" s="5">
        <v>41</v>
      </c>
      <c r="C41" s="6" t="s">
        <v>96</v>
      </c>
      <c r="D41" s="6" t="s">
        <v>91</v>
      </c>
      <c r="E41" s="6" t="s">
        <v>154</v>
      </c>
      <c r="F41" s="5">
        <v>1957</v>
      </c>
      <c r="G41" s="7">
        <v>0.03490740740740741</v>
      </c>
      <c r="H41" s="8">
        <f t="shared" si="1"/>
        <v>0.003490740740740741</v>
      </c>
    </row>
    <row r="42" spans="1:8" s="1" customFormat="1" ht="24" customHeight="1">
      <c r="A42" s="17" t="s">
        <v>58</v>
      </c>
      <c r="B42" s="18">
        <v>54</v>
      </c>
      <c r="C42" s="19" t="s">
        <v>174</v>
      </c>
      <c r="D42" s="19" t="s">
        <v>121</v>
      </c>
      <c r="E42" s="19" t="s">
        <v>175</v>
      </c>
      <c r="F42" s="18">
        <v>1978</v>
      </c>
      <c r="G42" s="7">
        <v>0.03552083333333333</v>
      </c>
      <c r="H42" s="20">
        <f t="shared" si="1"/>
        <v>0.003552083333333333</v>
      </c>
    </row>
    <row r="43" spans="1:8" s="1" customFormat="1" ht="24" customHeight="1">
      <c r="A43" s="4" t="s">
        <v>59</v>
      </c>
      <c r="B43" s="5">
        <v>49</v>
      </c>
      <c r="C43" s="6" t="s">
        <v>77</v>
      </c>
      <c r="D43" s="6" t="s">
        <v>6</v>
      </c>
      <c r="E43" s="6" t="s">
        <v>155</v>
      </c>
      <c r="F43" s="5">
        <v>1969</v>
      </c>
      <c r="G43" s="7">
        <v>0.03552083333333333</v>
      </c>
      <c r="H43" s="8">
        <f t="shared" si="1"/>
        <v>0.003552083333333333</v>
      </c>
    </row>
    <row r="44" spans="1:8" s="1" customFormat="1" ht="24" customHeight="1">
      <c r="A44" s="4" t="s">
        <v>60</v>
      </c>
      <c r="B44" s="5">
        <v>2</v>
      </c>
      <c r="C44" s="6" t="s">
        <v>156</v>
      </c>
      <c r="D44" s="6" t="s">
        <v>157</v>
      </c>
      <c r="E44" s="6" t="s">
        <v>69</v>
      </c>
      <c r="F44" s="5">
        <v>1980</v>
      </c>
      <c r="G44" s="7">
        <v>0.035590277777777776</v>
      </c>
      <c r="H44" s="8">
        <f t="shared" si="1"/>
        <v>0.0035590277777777777</v>
      </c>
    </row>
    <row r="45" spans="1:8" s="1" customFormat="1" ht="24" customHeight="1">
      <c r="A45" s="47" t="s">
        <v>61</v>
      </c>
      <c r="B45" s="48">
        <v>13</v>
      </c>
      <c r="C45" s="49" t="s">
        <v>172</v>
      </c>
      <c r="D45" s="49" t="s">
        <v>158</v>
      </c>
      <c r="E45" s="49" t="s">
        <v>140</v>
      </c>
      <c r="F45" s="48">
        <v>1984</v>
      </c>
      <c r="G45" s="50">
        <v>0.03596064814814815</v>
      </c>
      <c r="H45" s="51">
        <f t="shared" si="1"/>
        <v>0.003596064814814815</v>
      </c>
    </row>
    <row r="46" spans="1:8" s="1" customFormat="1" ht="24" customHeight="1">
      <c r="A46" s="4" t="s">
        <v>62</v>
      </c>
      <c r="B46" s="5">
        <v>47</v>
      </c>
      <c r="C46" s="6" t="s">
        <v>159</v>
      </c>
      <c r="D46" s="6" t="s">
        <v>105</v>
      </c>
      <c r="E46" s="6" t="s">
        <v>143</v>
      </c>
      <c r="F46" s="5">
        <v>1976</v>
      </c>
      <c r="G46" s="7">
        <v>0.036180555555555556</v>
      </c>
      <c r="H46" s="8">
        <f t="shared" si="1"/>
        <v>0.0036180555555555558</v>
      </c>
    </row>
    <row r="47" spans="1:8" s="1" customFormat="1" ht="24" customHeight="1">
      <c r="A47" s="4" t="s">
        <v>63</v>
      </c>
      <c r="B47" s="5">
        <v>23</v>
      </c>
      <c r="C47" s="6" t="s">
        <v>160</v>
      </c>
      <c r="D47" s="6" t="s">
        <v>95</v>
      </c>
      <c r="E47" s="6" t="s">
        <v>161</v>
      </c>
      <c r="F47" s="5">
        <v>1989</v>
      </c>
      <c r="G47" s="7">
        <v>0.037245370370370366</v>
      </c>
      <c r="H47" s="8">
        <f t="shared" si="1"/>
        <v>0.0037245370370370366</v>
      </c>
    </row>
    <row r="48" spans="1:8" s="1" customFormat="1" ht="24" customHeight="1">
      <c r="A48" s="4" t="s">
        <v>64</v>
      </c>
      <c r="B48" s="5">
        <v>22</v>
      </c>
      <c r="C48" s="6" t="s">
        <v>162</v>
      </c>
      <c r="D48" s="6" t="s">
        <v>85</v>
      </c>
      <c r="E48" s="6" t="s">
        <v>161</v>
      </c>
      <c r="F48" s="5">
        <v>1978</v>
      </c>
      <c r="G48" s="7">
        <v>0.04074074074074074</v>
      </c>
      <c r="H48" s="8">
        <f t="shared" si="1"/>
        <v>0.004074074074074074</v>
      </c>
    </row>
    <row r="49" spans="1:8" s="1" customFormat="1" ht="24" customHeight="1">
      <c r="A49" s="4" t="s">
        <v>65</v>
      </c>
      <c r="B49" s="5">
        <v>9</v>
      </c>
      <c r="C49" s="6" t="s">
        <v>97</v>
      </c>
      <c r="D49" s="6" t="s">
        <v>3</v>
      </c>
      <c r="E49" s="6" t="s">
        <v>27</v>
      </c>
      <c r="F49" s="5">
        <v>1988</v>
      </c>
      <c r="G49" s="7">
        <v>0.04195601851851852</v>
      </c>
      <c r="H49" s="8">
        <f t="shared" si="1"/>
        <v>0.004195601851851851</v>
      </c>
    </row>
    <row r="50" spans="1:8" s="1" customFormat="1" ht="24" customHeight="1">
      <c r="A50" s="52" t="s">
        <v>66</v>
      </c>
      <c r="B50" s="53">
        <v>29</v>
      </c>
      <c r="C50" s="54" t="s">
        <v>163</v>
      </c>
      <c r="D50" s="54" t="s">
        <v>164</v>
      </c>
      <c r="E50" s="54" t="s">
        <v>88</v>
      </c>
      <c r="F50" s="53">
        <v>1989</v>
      </c>
      <c r="G50" s="55">
        <v>0.04363425925925926</v>
      </c>
      <c r="H50" s="51">
        <f t="shared" si="1"/>
        <v>0.004363425925925926</v>
      </c>
    </row>
    <row r="51" spans="1:8" s="1" customFormat="1" ht="24" customHeight="1">
      <c r="A51" s="4" t="s">
        <v>67</v>
      </c>
      <c r="B51" s="9">
        <v>51</v>
      </c>
      <c r="C51" s="6" t="s">
        <v>165</v>
      </c>
      <c r="D51" s="6" t="s">
        <v>95</v>
      </c>
      <c r="E51" s="6" t="s">
        <v>166</v>
      </c>
      <c r="F51" s="5">
        <v>1984</v>
      </c>
      <c r="G51" s="7">
        <v>0.044236111111111115</v>
      </c>
      <c r="H51" s="8">
        <f t="shared" si="1"/>
        <v>0.004423611111111112</v>
      </c>
    </row>
    <row r="52" spans="1:8" s="1" customFormat="1" ht="24" customHeight="1">
      <c r="A52" s="4" t="s">
        <v>102</v>
      </c>
      <c r="B52" s="5">
        <v>45</v>
      </c>
      <c r="C52" s="6" t="s">
        <v>167</v>
      </c>
      <c r="D52" s="6" t="s">
        <v>105</v>
      </c>
      <c r="E52" s="6" t="s">
        <v>143</v>
      </c>
      <c r="F52" s="5">
        <v>1977</v>
      </c>
      <c r="G52" s="10">
        <v>0.048136574074074075</v>
      </c>
      <c r="H52" s="11">
        <f t="shared" si="1"/>
        <v>0.004813657407407407</v>
      </c>
    </row>
    <row r="53" spans="1:8" s="1" customFormat="1" ht="24" customHeight="1" thickBot="1">
      <c r="A53" s="12" t="s">
        <v>106</v>
      </c>
      <c r="B53" s="13">
        <v>3</v>
      </c>
      <c r="C53" s="14" t="s">
        <v>99</v>
      </c>
      <c r="D53" s="14" t="s">
        <v>100</v>
      </c>
      <c r="E53" s="14" t="s">
        <v>101</v>
      </c>
      <c r="F53" s="13">
        <v>1941</v>
      </c>
      <c r="G53" s="15">
        <v>0.051006944444444445</v>
      </c>
      <c r="H53" s="16">
        <f>G53/10</f>
        <v>0.005100694444444444</v>
      </c>
    </row>
  </sheetData>
  <sheetProtection/>
  <mergeCells count="1">
    <mergeCell ref="A1:H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2015-06-01T07:40:14Z</cp:lastPrinted>
  <dcterms:created xsi:type="dcterms:W3CDTF">2012-06-07T06:44:31Z</dcterms:created>
  <dcterms:modified xsi:type="dcterms:W3CDTF">2015-06-01T07:42:30Z</dcterms:modified>
  <cp:category/>
  <cp:version/>
  <cp:contentType/>
  <cp:contentStatus/>
</cp:coreProperties>
</file>