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<sst xmlns="http://schemas.openxmlformats.org/spreadsheetml/2006/main" count="473" uniqueCount="214">
  <si>
    <t>4. ročník v triatlonu - HOSTĚNICE 2006</t>
  </si>
  <si>
    <t>TJ SOKOL BROZANY</t>
  </si>
  <si>
    <t>Hostěnice 12. srpna 2006</t>
  </si>
  <si>
    <t xml:space="preserve">Výsledková listina: </t>
  </si>
  <si>
    <t>Poř.</t>
  </si>
  <si>
    <t>Čís.</t>
  </si>
  <si>
    <t>Kat.</t>
  </si>
  <si>
    <t>Jméno</t>
  </si>
  <si>
    <t>Čas</t>
  </si>
  <si>
    <t>Klub</t>
  </si>
  <si>
    <t>Nar.</t>
  </si>
  <si>
    <t>Ztráta</t>
  </si>
  <si>
    <t>Plavání</t>
  </si>
  <si>
    <t>Po kole</t>
  </si>
  <si>
    <t>Kolo</t>
  </si>
  <si>
    <t>Běh</t>
  </si>
  <si>
    <t>1.</t>
  </si>
  <si>
    <t>M</t>
  </si>
  <si>
    <t xml:space="preserve">Minařík Petr </t>
  </si>
  <si>
    <t>Rokycany</t>
  </si>
  <si>
    <t>3.</t>
  </si>
  <si>
    <t>6.</t>
  </si>
  <si>
    <t>2.</t>
  </si>
  <si>
    <t>Novota Jan</t>
  </si>
  <si>
    <t>TT Cykloteranova Cvikov</t>
  </si>
  <si>
    <t>4.</t>
  </si>
  <si>
    <t>7.</t>
  </si>
  <si>
    <t>Švarc Ondřej</t>
  </si>
  <si>
    <t>10.</t>
  </si>
  <si>
    <t>M40</t>
  </si>
  <si>
    <t>Vápeník Petr</t>
  </si>
  <si>
    <t>B&amp;T Libochovice</t>
  </si>
  <si>
    <t>13.</t>
  </si>
  <si>
    <t>5.</t>
  </si>
  <si>
    <t>Zouhar Filip</t>
  </si>
  <si>
    <t>Glassman Teplice</t>
  </si>
  <si>
    <t>9.</t>
  </si>
  <si>
    <t>Bušek Marek</t>
  </si>
  <si>
    <t>Kozel Tomáš</t>
  </si>
  <si>
    <t>Litoměřice</t>
  </si>
  <si>
    <t>12.</t>
  </si>
  <si>
    <t>8.</t>
  </si>
  <si>
    <t>Bureš Jan</t>
  </si>
  <si>
    <t>CK Slavoj Terezín</t>
  </si>
  <si>
    <t>Materna Jan</t>
  </si>
  <si>
    <t>SKP ALFA Praha</t>
  </si>
  <si>
    <t>Kroupa Štěpán</t>
  </si>
  <si>
    <t>Medicína Praha</t>
  </si>
  <si>
    <t>14.</t>
  </si>
  <si>
    <t>11.</t>
  </si>
  <si>
    <t>Ž</t>
  </si>
  <si>
    <t>Fanturová Lenka</t>
  </si>
  <si>
    <t>FTVS UK</t>
  </si>
  <si>
    <t>16.</t>
  </si>
  <si>
    <t>Lazar Marek</t>
  </si>
  <si>
    <t>Novis</t>
  </si>
  <si>
    <t>24.</t>
  </si>
  <si>
    <t>Kvičera Petr</t>
  </si>
  <si>
    <t>21.</t>
  </si>
  <si>
    <t>Petrák Tomáš</t>
  </si>
  <si>
    <t>TK NOVIS Praha</t>
  </si>
  <si>
    <t>20.</t>
  </si>
  <si>
    <t>18.</t>
  </si>
  <si>
    <t>15.</t>
  </si>
  <si>
    <t>Rous Přemysl</t>
  </si>
  <si>
    <t>17.</t>
  </si>
  <si>
    <t>Peterka Marek</t>
  </si>
  <si>
    <t>Děčín</t>
  </si>
  <si>
    <t>28.</t>
  </si>
  <si>
    <t>Bališoltes Petr</t>
  </si>
  <si>
    <t>26.</t>
  </si>
  <si>
    <t>Vojtěchovský Tomáš</t>
  </si>
  <si>
    <t>Chomutov</t>
  </si>
  <si>
    <t>25.</t>
  </si>
  <si>
    <t>19.</t>
  </si>
  <si>
    <t>Prchlík Josef</t>
  </si>
  <si>
    <t>29.</t>
  </si>
  <si>
    <t>Pazdera Zdeněk</t>
  </si>
  <si>
    <t>31.</t>
  </si>
  <si>
    <t>Vopat Milan</t>
  </si>
  <si>
    <t>TJ SLAVIE Chomutov</t>
  </si>
  <si>
    <t>22.</t>
  </si>
  <si>
    <t>Woš Jiří</t>
  </si>
  <si>
    <t>Roudnice</t>
  </si>
  <si>
    <t>23.</t>
  </si>
  <si>
    <t>Malý Jiří</t>
  </si>
  <si>
    <t>AC Č. Lípa</t>
  </si>
  <si>
    <t>45.</t>
  </si>
  <si>
    <t xml:space="preserve">Ptáček Michal </t>
  </si>
  <si>
    <t>Teplice</t>
  </si>
  <si>
    <t>Řebíček Jan</t>
  </si>
  <si>
    <t>TJ Brozany</t>
  </si>
  <si>
    <t>27.</t>
  </si>
  <si>
    <t>Štěrba Roman</t>
  </si>
  <si>
    <t>AC Lovosice</t>
  </si>
  <si>
    <t>38.</t>
  </si>
  <si>
    <t>Čech Martin</t>
  </si>
  <si>
    <t xml:space="preserve">Atypik Terezín </t>
  </si>
  <si>
    <t>43.</t>
  </si>
  <si>
    <t>Zelenák Dušan</t>
  </si>
  <si>
    <t>36.</t>
  </si>
  <si>
    <t>Karasz Alexander</t>
  </si>
  <si>
    <t>Teo plus Litoměřice</t>
  </si>
  <si>
    <t>39.</t>
  </si>
  <si>
    <t>32.</t>
  </si>
  <si>
    <t>30.</t>
  </si>
  <si>
    <t>Tlustý Pavel</t>
  </si>
  <si>
    <t>Hostěnice</t>
  </si>
  <si>
    <t>37.</t>
  </si>
  <si>
    <t>Tyle Tomáš</t>
  </si>
  <si>
    <t>Terezín</t>
  </si>
  <si>
    <t>48.</t>
  </si>
  <si>
    <t>Pela Zbyněk</t>
  </si>
  <si>
    <t>SKIPAX Horní Maxov</t>
  </si>
  <si>
    <t>57.</t>
  </si>
  <si>
    <t>52.</t>
  </si>
  <si>
    <t>33.</t>
  </si>
  <si>
    <t>Kozák Jiří</t>
  </si>
  <si>
    <t>SKP Litoměřice</t>
  </si>
  <si>
    <t>34.</t>
  </si>
  <si>
    <t>Klug Pavel</t>
  </si>
  <si>
    <t>Bike Run Chotěšov</t>
  </si>
  <si>
    <t>35.</t>
  </si>
  <si>
    <t>Dobiáš Martin</t>
  </si>
  <si>
    <t>Latislav Filip</t>
  </si>
  <si>
    <t>TT Kaplíř Sulejovice</t>
  </si>
  <si>
    <t>Schuster Zdeněk</t>
  </si>
  <si>
    <t>Triatlon Mělník</t>
  </si>
  <si>
    <t>Pochman Radek</t>
  </si>
  <si>
    <t>TKR Roudnice</t>
  </si>
  <si>
    <t>Knobloch Milan</t>
  </si>
  <si>
    <t>41.</t>
  </si>
  <si>
    <t>40.</t>
  </si>
  <si>
    <t>Krejčí František</t>
  </si>
  <si>
    <t>46.</t>
  </si>
  <si>
    <t>Vaněk Pravoslav</t>
  </si>
  <si>
    <t>Dubí</t>
  </si>
  <si>
    <t>44.</t>
  </si>
  <si>
    <t>42.</t>
  </si>
  <si>
    <t>Krejsa Olda</t>
  </si>
  <si>
    <t>HO Roudnice</t>
  </si>
  <si>
    <t>47.</t>
  </si>
  <si>
    <t>Tlustý Martin</t>
  </si>
  <si>
    <t>Valtr Vladimír</t>
  </si>
  <si>
    <t>49.</t>
  </si>
  <si>
    <t>Tunkl Jan</t>
  </si>
  <si>
    <t>50.</t>
  </si>
  <si>
    <t>51.</t>
  </si>
  <si>
    <t>Jelínek Ondřej</t>
  </si>
  <si>
    <t>Justichová Zuzana</t>
  </si>
  <si>
    <t>Zahálka Matěj</t>
  </si>
  <si>
    <t>HC Litoměřice</t>
  </si>
  <si>
    <t xml:space="preserve">Kutzler Květoslav </t>
  </si>
  <si>
    <t>Velké Žernoseky</t>
  </si>
  <si>
    <t>Ženíšek Petr</t>
  </si>
  <si>
    <t>56.</t>
  </si>
  <si>
    <t>Řebíček František</t>
  </si>
  <si>
    <t>54.</t>
  </si>
  <si>
    <t>Šifaldová Marie</t>
  </si>
  <si>
    <t>53.</t>
  </si>
  <si>
    <t>Vaněčková Jitka</t>
  </si>
  <si>
    <t>55.</t>
  </si>
  <si>
    <t>Pojerová Miluše</t>
  </si>
  <si>
    <t>Hrubý Pavel</t>
  </si>
  <si>
    <t>Praha</t>
  </si>
  <si>
    <t>Dlouhá Zuzana</t>
  </si>
  <si>
    <t>Bursa Patrik</t>
  </si>
  <si>
    <t>DNF</t>
  </si>
  <si>
    <t>58.</t>
  </si>
  <si>
    <t>Dlouhý Vladimír</t>
  </si>
  <si>
    <t>59.</t>
  </si>
  <si>
    <t xml:space="preserve">M </t>
  </si>
  <si>
    <t>Šálek David</t>
  </si>
  <si>
    <t>DNS</t>
  </si>
  <si>
    <t>60.</t>
  </si>
  <si>
    <t>Štětka Jaroslav</t>
  </si>
  <si>
    <t>Nejmladší závodník:</t>
  </si>
  <si>
    <t>Zahálka Matěj (1993)</t>
  </si>
  <si>
    <t>Nejlepší žena:</t>
  </si>
  <si>
    <t>Celkový počet závodníků:</t>
  </si>
  <si>
    <t>Počasí:</t>
  </si>
  <si>
    <t>polojasno</t>
  </si>
  <si>
    <t>teplota vzduchu</t>
  </si>
  <si>
    <t>20 °C</t>
  </si>
  <si>
    <t>teplota vody</t>
  </si>
  <si>
    <t>15 °C</t>
  </si>
  <si>
    <t>Zranění:</t>
  </si>
  <si>
    <t>lehká odřenina</t>
  </si>
  <si>
    <t>Protesty:</t>
  </si>
  <si>
    <t>žádný nebyl podán</t>
  </si>
  <si>
    <t>Hlavní pořadatel:</t>
  </si>
  <si>
    <t>Hlavní rozhodčí:</t>
  </si>
  <si>
    <t>Rozhodčí:</t>
  </si>
  <si>
    <t>Beranová Martina</t>
  </si>
  <si>
    <t>Kalina Petr</t>
  </si>
  <si>
    <t>Kubíková Martina</t>
  </si>
  <si>
    <t>Syrová Svata</t>
  </si>
  <si>
    <t>Šifaldová Lucie</t>
  </si>
  <si>
    <t>SASA</t>
  </si>
  <si>
    <t>Švecová Jana</t>
  </si>
  <si>
    <t>Píťa</t>
  </si>
  <si>
    <t>Vaníček Jaroslav</t>
  </si>
  <si>
    <t>Startér:</t>
  </si>
  <si>
    <t>OLDA</t>
  </si>
  <si>
    <t>Doprovodné vozidlo:</t>
  </si>
  <si>
    <t>Petr Megamotýl Klimeš</t>
  </si>
  <si>
    <t>Poděkování:</t>
  </si>
  <si>
    <t>firmě SCHOLLER Křešice</t>
  </si>
  <si>
    <t>firmě CYKLO Vondra</t>
  </si>
  <si>
    <t>firmě FeEltech s. r. o.</t>
  </si>
  <si>
    <t>firmě Elektromontáže Sýkora</t>
  </si>
  <si>
    <t>Pájovi Rohlíčkovi</t>
  </si>
  <si>
    <t>Šindymu, Pavlisovi</t>
  </si>
  <si>
    <t>a všem, kteří pomáhali s organizací závodu.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</si>
</sst>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hh:mm"/>
  </numFmts>
  <fonts count="20">
    <font>
      <sz val="10"/>
      <name val="Arial CE"/>
      <family val="2"/>
    </font>
    <font>
      <sz val="10"/>
      <name val="Arial"/>
      <family val="0"/>
    </font>
    <font>
      <sz val="10"/>
      <name val="Comic Sans MS"/>
      <family val="4"/>
    </font>
    <font>
      <b/>
      <i/>
      <u val="single"/>
      <sz val="28"/>
      <name val="Monotype Corsiva"/>
      <family val="4"/>
    </font>
    <font>
      <b/>
      <sz val="2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11"/>
      <name val="Comic Sans MS"/>
      <family val="4"/>
    </font>
    <font>
      <b/>
      <u val="single"/>
      <sz val="14"/>
      <name val="Arial CE"/>
      <family val="2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Arial CE"/>
      <family val="2"/>
    </font>
    <font>
      <sz val="14"/>
      <name val="Comic Sans MS"/>
      <family val="4"/>
    </font>
    <font>
      <b/>
      <i/>
      <u val="single"/>
      <sz val="24"/>
      <name val="Monotype Corsiva"/>
      <family val="4"/>
    </font>
    <font>
      <i/>
      <u val="single"/>
      <sz val="24"/>
      <name val="Monotype Corsiva"/>
      <family val="4"/>
    </font>
    <font>
      <b/>
      <sz val="28"/>
      <name val="Comic Sans MS"/>
      <family val="4"/>
    </font>
    <font>
      <sz val="28"/>
      <name val="Comic Sans MS"/>
      <family val="4"/>
    </font>
    <font>
      <u val="single"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47" fontId="6" fillId="0" borderId="6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7" fontId="2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47" fontId="2" fillId="0" borderId="2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47" fontId="2" fillId="0" borderId="21" xfId="0" applyNumberFormat="1" applyFont="1" applyBorder="1" applyAlignment="1">
      <alignment horizontal="center" vertical="center"/>
    </xf>
    <xf numFmtId="46" fontId="6" fillId="0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46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horizontal="center" vertical="center"/>
    </xf>
    <xf numFmtId="47" fontId="6" fillId="0" borderId="11" xfId="0" applyNumberFormat="1" applyFont="1" applyBorder="1" applyAlignment="1">
      <alignment horizontal="center" vertical="center"/>
    </xf>
    <xf numFmtId="46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7" fontId="2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46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6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5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6" fontId="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47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6" fontId="2" fillId="0" borderId="0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6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5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6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4.75390625" style="1" customWidth="1"/>
    <col min="2" max="2" width="4.375" style="1" customWidth="1"/>
    <col min="3" max="3" width="5.75390625" style="1" customWidth="1"/>
    <col min="4" max="4" width="22.125" style="1" customWidth="1"/>
    <col min="5" max="5" width="9.625" style="2" bestFit="1" customWidth="1"/>
    <col min="6" max="6" width="23.375" style="2" customWidth="1"/>
    <col min="7" max="7" width="5.75390625" style="2" customWidth="1"/>
    <col min="8" max="8" width="9.875" style="2" customWidth="1"/>
    <col min="9" max="9" width="9.75390625" style="3" customWidth="1"/>
    <col min="10" max="10" width="5.75390625" style="4" customWidth="1"/>
    <col min="11" max="11" width="0" style="5" hidden="1" customWidth="1"/>
    <col min="12" max="12" width="9.75390625" style="6" customWidth="1"/>
    <col min="13" max="13" width="5.75390625" style="4" customWidth="1"/>
    <col min="14" max="14" width="9.75390625" style="2" customWidth="1"/>
    <col min="15" max="15" width="5.875" style="7" customWidth="1"/>
    <col min="16" max="16" width="14.375" style="1" customWidth="1"/>
    <col min="17" max="16384" width="9.125" style="1" customWidth="1"/>
  </cols>
  <sheetData>
    <row r="1" spans="1:15" ht="42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5:15" ht="11.25" customHeight="1">
      <c r="E2" s="1"/>
      <c r="F2" s="1"/>
      <c r="G2" s="1"/>
      <c r="H2" s="1"/>
      <c r="I2" s="1"/>
      <c r="J2" s="8"/>
      <c r="K2" s="8"/>
      <c r="L2" s="1"/>
      <c r="M2" s="8"/>
      <c r="N2" s="1"/>
      <c r="O2" s="8"/>
    </row>
    <row r="3" spans="1:15" ht="30" customHeight="1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6" ht="19.5" customHeight="1">
      <c r="A4" s="9" t="s">
        <v>2</v>
      </c>
      <c r="E4" s="10"/>
      <c r="F4" s="10"/>
    </row>
    <row r="5" spans="1:6" ht="12.75" customHeight="1">
      <c r="A5" s="11"/>
      <c r="E5" s="10"/>
      <c r="F5" s="10"/>
    </row>
    <row r="6" spans="1:6" ht="19.5" customHeight="1">
      <c r="A6" s="12" t="s">
        <v>3</v>
      </c>
      <c r="E6" s="10"/>
      <c r="F6" s="13"/>
    </row>
    <row r="7" ht="6.75" customHeight="1"/>
    <row r="8" spans="1:15" ht="18.7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6" t="s">
        <v>11</v>
      </c>
      <c r="I8" s="17" t="s">
        <v>12</v>
      </c>
      <c r="J8" s="18" t="s">
        <v>4</v>
      </c>
      <c r="K8" s="19" t="s">
        <v>13</v>
      </c>
      <c r="L8" s="20" t="s">
        <v>14</v>
      </c>
      <c r="M8" s="18" t="s">
        <v>4</v>
      </c>
      <c r="N8" s="21" t="s">
        <v>15</v>
      </c>
      <c r="O8" s="22" t="s">
        <v>4</v>
      </c>
    </row>
    <row r="9" spans="1:15" ht="18.75" customHeight="1">
      <c r="A9" s="23" t="s">
        <v>16</v>
      </c>
      <c r="B9" s="24">
        <v>39</v>
      </c>
      <c r="C9" s="24" t="s">
        <v>17</v>
      </c>
      <c r="D9" s="25" t="s">
        <v>18</v>
      </c>
      <c r="E9" s="26">
        <v>0.044236111111111115</v>
      </c>
      <c r="F9" s="25" t="s">
        <v>19</v>
      </c>
      <c r="G9" s="27">
        <v>1976</v>
      </c>
      <c r="H9" s="28">
        <f>E9-E9</f>
        <v>0</v>
      </c>
      <c r="I9" s="29">
        <v>0.003414351851851852</v>
      </c>
      <c r="J9" s="30" t="s">
        <v>20</v>
      </c>
      <c r="K9" s="31">
        <v>0.030138888888888885</v>
      </c>
      <c r="L9" s="31">
        <f aca="true" t="shared" si="0" ref="L9:L40">K9-I9</f>
        <v>0.026724537037037033</v>
      </c>
      <c r="M9" s="32" t="s">
        <v>21</v>
      </c>
      <c r="N9" s="33">
        <f>E9-K9</f>
        <v>0.01409722222222223</v>
      </c>
      <c r="O9" s="32" t="s">
        <v>16</v>
      </c>
    </row>
    <row r="10" spans="1:15" ht="18.75" customHeight="1">
      <c r="A10" s="34" t="s">
        <v>22</v>
      </c>
      <c r="B10" s="35">
        <v>29</v>
      </c>
      <c r="C10" s="35" t="s">
        <v>17</v>
      </c>
      <c r="D10" s="36" t="s">
        <v>23</v>
      </c>
      <c r="E10" s="37">
        <v>0.044363425925925924</v>
      </c>
      <c r="F10" s="36" t="s">
        <v>24</v>
      </c>
      <c r="G10" s="38">
        <v>1981</v>
      </c>
      <c r="H10" s="39">
        <f>E10-E9</f>
        <v>0.00012731481481480927</v>
      </c>
      <c r="I10" s="40">
        <v>0.0034606481481481485</v>
      </c>
      <c r="J10" s="41" t="s">
        <v>25</v>
      </c>
      <c r="K10" s="42">
        <v>0.02866898148148148</v>
      </c>
      <c r="L10" s="43">
        <f t="shared" si="0"/>
        <v>0.025208333333333333</v>
      </c>
      <c r="M10" s="44" t="s">
        <v>16</v>
      </c>
      <c r="N10" s="45">
        <f>E10-K10</f>
        <v>0.015694444444444445</v>
      </c>
      <c r="O10" s="44" t="s">
        <v>26</v>
      </c>
    </row>
    <row r="11" spans="1:15" ht="18.75" customHeight="1">
      <c r="A11" s="46" t="s">
        <v>20</v>
      </c>
      <c r="B11" s="47">
        <v>30</v>
      </c>
      <c r="C11" s="47" t="s">
        <v>17</v>
      </c>
      <c r="D11" s="48" t="s">
        <v>27</v>
      </c>
      <c r="E11" s="49">
        <v>0.04493055555555556</v>
      </c>
      <c r="F11" s="50" t="s">
        <v>24</v>
      </c>
      <c r="G11" s="51">
        <v>1983</v>
      </c>
      <c r="H11" s="52">
        <f>E11-E9</f>
        <v>0.000694444444444442</v>
      </c>
      <c r="I11" s="53">
        <v>0.0034606481481481485</v>
      </c>
      <c r="J11" s="41" t="s">
        <v>25</v>
      </c>
      <c r="K11" s="42">
        <v>0.028680555555555553</v>
      </c>
      <c r="L11" s="43">
        <f t="shared" si="0"/>
        <v>0.025219907407407406</v>
      </c>
      <c r="M11" s="44" t="s">
        <v>20</v>
      </c>
      <c r="N11" s="45">
        <f>E11-K11</f>
        <v>0.016250000000000004</v>
      </c>
      <c r="O11" s="44" t="s">
        <v>28</v>
      </c>
    </row>
    <row r="12" spans="1:15" ht="18.75" customHeight="1">
      <c r="A12" s="54" t="s">
        <v>25</v>
      </c>
      <c r="B12" s="55">
        <v>41</v>
      </c>
      <c r="C12" s="56" t="s">
        <v>29</v>
      </c>
      <c r="D12" s="57" t="s">
        <v>30</v>
      </c>
      <c r="E12" s="58">
        <v>0.04530092592592593</v>
      </c>
      <c r="F12" s="59" t="s">
        <v>31</v>
      </c>
      <c r="G12" s="60">
        <v>1961</v>
      </c>
      <c r="H12" s="61">
        <f>E12-E9</f>
        <v>0.001064814814814817</v>
      </c>
      <c r="I12" s="62">
        <v>0.0034606481481481485</v>
      </c>
      <c r="J12" s="41" t="s">
        <v>25</v>
      </c>
      <c r="K12" s="42">
        <v>0.02866898148148148</v>
      </c>
      <c r="L12" s="63">
        <f t="shared" si="0"/>
        <v>0.025208333333333333</v>
      </c>
      <c r="M12" s="44" t="s">
        <v>16</v>
      </c>
      <c r="N12" s="45">
        <f>E12-K12</f>
        <v>0.016631944444444453</v>
      </c>
      <c r="O12" s="44" t="s">
        <v>32</v>
      </c>
    </row>
    <row r="13" spans="1:15" ht="18.75" customHeight="1">
      <c r="A13" s="64" t="s">
        <v>33</v>
      </c>
      <c r="B13" s="56">
        <v>19</v>
      </c>
      <c r="C13" s="56" t="s">
        <v>17</v>
      </c>
      <c r="D13" s="57" t="s">
        <v>34</v>
      </c>
      <c r="E13" s="58">
        <v>0.04576388888888889</v>
      </c>
      <c r="F13" s="65" t="s">
        <v>35</v>
      </c>
      <c r="G13" s="55">
        <v>1970</v>
      </c>
      <c r="H13" s="66">
        <f>E13-E9</f>
        <v>0.0015277777777777737</v>
      </c>
      <c r="I13" s="29">
        <v>0.002835648148148148</v>
      </c>
      <c r="J13" s="41" t="s">
        <v>16</v>
      </c>
      <c r="K13" s="42">
        <v>0.029780092592592594</v>
      </c>
      <c r="L13" s="42">
        <f t="shared" si="0"/>
        <v>0.026944444444444444</v>
      </c>
      <c r="M13" s="44" t="s">
        <v>36</v>
      </c>
      <c r="N13" s="45">
        <f>E13-K13</f>
        <v>0.015983796296296295</v>
      </c>
      <c r="O13" s="44" t="s">
        <v>36</v>
      </c>
    </row>
    <row r="14" spans="1:15" ht="18.75" customHeight="1">
      <c r="A14" s="64" t="s">
        <v>21</v>
      </c>
      <c r="B14" s="56">
        <v>52</v>
      </c>
      <c r="C14" s="67" t="s">
        <v>17</v>
      </c>
      <c r="D14" s="68" t="s">
        <v>37</v>
      </c>
      <c r="E14" s="69">
        <v>0.04590277777777777</v>
      </c>
      <c r="F14" s="57" t="s">
        <v>31</v>
      </c>
      <c r="G14" s="56">
        <v>1973</v>
      </c>
      <c r="H14" s="70">
        <f>E14-E9</f>
        <v>0.0016666666666666566</v>
      </c>
      <c r="I14" s="40">
        <v>0.0038194444444444443</v>
      </c>
      <c r="J14" s="41" t="s">
        <v>32</v>
      </c>
      <c r="K14" s="42">
        <v>0.03009259259259259</v>
      </c>
      <c r="L14" s="42">
        <f t="shared" si="0"/>
        <v>0.026273148148148146</v>
      </c>
      <c r="M14" s="44" t="s">
        <v>25</v>
      </c>
      <c r="N14" s="71">
        <f>E12-K14</f>
        <v>0.015208333333333341</v>
      </c>
      <c r="O14" s="44" t="s">
        <v>22</v>
      </c>
    </row>
    <row r="15" spans="1:15" ht="18.75" customHeight="1">
      <c r="A15" s="64" t="s">
        <v>26</v>
      </c>
      <c r="B15" s="56">
        <v>59</v>
      </c>
      <c r="C15" s="56" t="s">
        <v>17</v>
      </c>
      <c r="D15" s="57" t="s">
        <v>38</v>
      </c>
      <c r="E15" s="58">
        <v>0.04608796296296296</v>
      </c>
      <c r="F15" s="57" t="s">
        <v>39</v>
      </c>
      <c r="G15" s="56">
        <v>1982</v>
      </c>
      <c r="H15" s="70">
        <f>E15-E9</f>
        <v>0.0018518518518518476</v>
      </c>
      <c r="I15" s="40">
        <v>0.0034606481481481485</v>
      </c>
      <c r="J15" s="41" t="s">
        <v>25</v>
      </c>
      <c r="K15" s="42">
        <v>0.030752314814814816</v>
      </c>
      <c r="L15" s="42">
        <f t="shared" si="0"/>
        <v>0.027291666666666665</v>
      </c>
      <c r="M15" s="44" t="s">
        <v>40</v>
      </c>
      <c r="N15" s="71">
        <f aca="true" t="shared" si="1" ref="N15:N46">E15-K15</f>
        <v>0.015335648148148147</v>
      </c>
      <c r="O15" s="44" t="s">
        <v>20</v>
      </c>
    </row>
    <row r="16" spans="1:15" s="72" customFormat="1" ht="18.75" customHeight="1">
      <c r="A16" s="64" t="s">
        <v>41</v>
      </c>
      <c r="B16" s="56">
        <v>13</v>
      </c>
      <c r="C16" s="56" t="s">
        <v>17</v>
      </c>
      <c r="D16" s="57" t="s">
        <v>42</v>
      </c>
      <c r="E16" s="58">
        <v>0.04611111111111111</v>
      </c>
      <c r="F16" s="57" t="s">
        <v>43</v>
      </c>
      <c r="G16" s="56">
        <v>1982</v>
      </c>
      <c r="H16" s="70">
        <f>E16-E9</f>
        <v>0.0018749999999999947</v>
      </c>
      <c r="I16" s="40">
        <v>0.0038194444444444443</v>
      </c>
      <c r="J16" s="41" t="s">
        <v>32</v>
      </c>
      <c r="K16" s="42">
        <v>0.030671296296296294</v>
      </c>
      <c r="L16" s="42">
        <f t="shared" si="0"/>
        <v>0.02685185185185185</v>
      </c>
      <c r="M16" s="44" t="s">
        <v>41</v>
      </c>
      <c r="N16" s="45">
        <f t="shared" si="1"/>
        <v>0.015439814814814816</v>
      </c>
      <c r="O16" s="44" t="s">
        <v>25</v>
      </c>
    </row>
    <row r="17" spans="1:15" ht="18.75" customHeight="1">
      <c r="A17" s="64" t="s">
        <v>36</v>
      </c>
      <c r="B17" s="56">
        <v>12</v>
      </c>
      <c r="C17" s="56" t="s">
        <v>17</v>
      </c>
      <c r="D17" s="57" t="s">
        <v>44</v>
      </c>
      <c r="E17" s="58">
        <v>0.04681712962962963</v>
      </c>
      <c r="F17" s="57" t="s">
        <v>45</v>
      </c>
      <c r="G17" s="56">
        <v>1971</v>
      </c>
      <c r="H17" s="70">
        <f>E17-E9</f>
        <v>0.002581018518518517</v>
      </c>
      <c r="I17" s="40">
        <v>0.0034606481481481485</v>
      </c>
      <c r="J17" s="41" t="s">
        <v>25</v>
      </c>
      <c r="K17" s="42">
        <v>0.030185185185185186</v>
      </c>
      <c r="L17" s="42">
        <f t="shared" si="0"/>
        <v>0.02672453703703704</v>
      </c>
      <c r="M17" s="44" t="s">
        <v>21</v>
      </c>
      <c r="N17" s="45">
        <f t="shared" si="1"/>
        <v>0.016631944444444446</v>
      </c>
      <c r="O17" s="44" t="s">
        <v>32</v>
      </c>
    </row>
    <row r="18" spans="1:15" ht="18.75" customHeight="1">
      <c r="A18" s="64" t="s">
        <v>28</v>
      </c>
      <c r="B18" s="56">
        <v>24</v>
      </c>
      <c r="C18" s="56" t="s">
        <v>17</v>
      </c>
      <c r="D18" s="57" t="s">
        <v>46</v>
      </c>
      <c r="E18" s="58">
        <v>0.04710648148148148</v>
      </c>
      <c r="F18" s="57" t="s">
        <v>47</v>
      </c>
      <c r="G18" s="56">
        <v>1975</v>
      </c>
      <c r="H18" s="70">
        <f>E18-E9</f>
        <v>0.0028703703703703634</v>
      </c>
      <c r="I18" s="40">
        <v>0.0034606481481481485</v>
      </c>
      <c r="J18" s="41" t="s">
        <v>25</v>
      </c>
      <c r="K18" s="42">
        <v>0.03079861111111111</v>
      </c>
      <c r="L18" s="42">
        <f t="shared" si="0"/>
        <v>0.02733796296296296</v>
      </c>
      <c r="M18" s="44" t="s">
        <v>48</v>
      </c>
      <c r="N18" s="45">
        <f t="shared" si="1"/>
        <v>0.01630787037037037</v>
      </c>
      <c r="O18" s="44" t="s">
        <v>49</v>
      </c>
    </row>
    <row r="19" spans="1:15" ht="18.75" customHeight="1">
      <c r="A19" s="64" t="s">
        <v>49</v>
      </c>
      <c r="B19" s="73">
        <v>25</v>
      </c>
      <c r="C19" s="73" t="s">
        <v>50</v>
      </c>
      <c r="D19" s="74" t="s">
        <v>51</v>
      </c>
      <c r="E19" s="75">
        <v>0.047233796296296295</v>
      </c>
      <c r="F19" s="74" t="s">
        <v>52</v>
      </c>
      <c r="G19" s="73">
        <v>1978</v>
      </c>
      <c r="H19" s="70">
        <f>E19-E9</f>
        <v>0.0029976851851851796</v>
      </c>
      <c r="I19" s="76">
        <v>0.0033333333333333335</v>
      </c>
      <c r="J19" s="41" t="s">
        <v>22</v>
      </c>
      <c r="K19" s="42">
        <v>0.030833333333333334</v>
      </c>
      <c r="L19" s="42">
        <f t="shared" si="0"/>
        <v>0.0275</v>
      </c>
      <c r="M19" s="44" t="s">
        <v>53</v>
      </c>
      <c r="N19" s="45">
        <f t="shared" si="1"/>
        <v>0.01640046296296296</v>
      </c>
      <c r="O19" s="44" t="s">
        <v>40</v>
      </c>
    </row>
    <row r="20" spans="1:15" ht="18.75" customHeight="1">
      <c r="A20" s="64" t="s">
        <v>40</v>
      </c>
      <c r="B20" s="56">
        <v>11</v>
      </c>
      <c r="C20" s="56" t="s">
        <v>17</v>
      </c>
      <c r="D20" s="57" t="s">
        <v>54</v>
      </c>
      <c r="E20" s="58">
        <v>0.04802083333333334</v>
      </c>
      <c r="F20" s="57" t="s">
        <v>55</v>
      </c>
      <c r="G20" s="56">
        <v>1977</v>
      </c>
      <c r="H20" s="70">
        <f>E20-E9</f>
        <v>0.003784722222222224</v>
      </c>
      <c r="I20" s="40">
        <v>0.0038194444444444443</v>
      </c>
      <c r="J20" s="41" t="s">
        <v>32</v>
      </c>
      <c r="K20" s="42">
        <v>0.03241898148148148</v>
      </c>
      <c r="L20" s="77">
        <f t="shared" si="0"/>
        <v>0.028599537037037034</v>
      </c>
      <c r="M20" s="44" t="s">
        <v>56</v>
      </c>
      <c r="N20" s="45">
        <f t="shared" si="1"/>
        <v>0.01560185185185186</v>
      </c>
      <c r="O20" s="44" t="s">
        <v>21</v>
      </c>
    </row>
    <row r="21" spans="1:15" ht="18.75" customHeight="1">
      <c r="A21" s="64" t="s">
        <v>32</v>
      </c>
      <c r="B21" s="56">
        <v>44</v>
      </c>
      <c r="C21" s="56" t="s">
        <v>17</v>
      </c>
      <c r="D21" s="57" t="s">
        <v>57</v>
      </c>
      <c r="E21" s="58">
        <v>0.04815972222222222</v>
      </c>
      <c r="F21" s="57" t="s">
        <v>39</v>
      </c>
      <c r="G21" s="56">
        <v>1970</v>
      </c>
      <c r="H21" s="70">
        <f>E21-E9</f>
        <v>0.003923611111111107</v>
      </c>
      <c r="I21" s="40">
        <v>0.0036805555555555554</v>
      </c>
      <c r="J21" s="41" t="s">
        <v>49</v>
      </c>
      <c r="K21" s="42">
        <v>0.03079861111111111</v>
      </c>
      <c r="L21" s="42">
        <f t="shared" si="0"/>
        <v>0.027118055555555555</v>
      </c>
      <c r="M21" s="44" t="s">
        <v>28</v>
      </c>
      <c r="N21" s="45">
        <f t="shared" si="1"/>
        <v>0.017361111111111112</v>
      </c>
      <c r="O21" s="44" t="s">
        <v>58</v>
      </c>
    </row>
    <row r="22" spans="1:15" ht="18.75" customHeight="1">
      <c r="A22" s="64" t="s">
        <v>48</v>
      </c>
      <c r="B22" s="56">
        <v>21</v>
      </c>
      <c r="C22" s="56" t="s">
        <v>17</v>
      </c>
      <c r="D22" s="57" t="s">
        <v>59</v>
      </c>
      <c r="E22" s="58">
        <v>0.04833333333333333</v>
      </c>
      <c r="F22" s="57" t="s">
        <v>60</v>
      </c>
      <c r="G22" s="56">
        <v>1976</v>
      </c>
      <c r="H22" s="70">
        <f>E22-E9</f>
        <v>0.004097222222222217</v>
      </c>
      <c r="I22" s="40">
        <v>0.004606481481481481</v>
      </c>
      <c r="J22" s="41" t="s">
        <v>61</v>
      </c>
      <c r="K22" s="42">
        <v>0.03244212962962963</v>
      </c>
      <c r="L22" s="42">
        <f t="shared" si="0"/>
        <v>0.02783564814814815</v>
      </c>
      <c r="M22" s="44" t="s">
        <v>62</v>
      </c>
      <c r="N22" s="45">
        <f t="shared" si="1"/>
        <v>0.0158912037037037</v>
      </c>
      <c r="O22" s="44" t="s">
        <v>41</v>
      </c>
    </row>
    <row r="23" spans="1:15" ht="18.75" customHeight="1">
      <c r="A23" s="64" t="s">
        <v>63</v>
      </c>
      <c r="B23" s="56">
        <v>33</v>
      </c>
      <c r="C23" s="56" t="s">
        <v>17</v>
      </c>
      <c r="D23" s="57" t="s">
        <v>64</v>
      </c>
      <c r="E23" s="58">
        <v>0.04917824074074074</v>
      </c>
      <c r="F23" s="57" t="s">
        <v>39</v>
      </c>
      <c r="G23" s="56">
        <v>1968</v>
      </c>
      <c r="H23" s="70">
        <f>E23-E9</f>
        <v>0.004942129629629623</v>
      </c>
      <c r="I23" s="40">
        <v>0.004606481481481481</v>
      </c>
      <c r="J23" s="41" t="s">
        <v>61</v>
      </c>
      <c r="K23" s="42">
        <v>0.03231481481481482</v>
      </c>
      <c r="L23" s="42">
        <f t="shared" si="0"/>
        <v>0.027708333333333335</v>
      </c>
      <c r="M23" s="44" t="s">
        <v>65</v>
      </c>
      <c r="N23" s="45">
        <f t="shared" si="1"/>
        <v>0.01686342592592592</v>
      </c>
      <c r="O23" s="44" t="s">
        <v>63</v>
      </c>
    </row>
    <row r="24" spans="1:15" ht="18.75" customHeight="1">
      <c r="A24" s="64" t="s">
        <v>53</v>
      </c>
      <c r="B24" s="56">
        <v>38</v>
      </c>
      <c r="C24" s="56" t="s">
        <v>17</v>
      </c>
      <c r="D24" s="57" t="s">
        <v>66</v>
      </c>
      <c r="E24" s="58">
        <v>0.049247685185185186</v>
      </c>
      <c r="F24" s="57" t="s">
        <v>67</v>
      </c>
      <c r="G24" s="56">
        <v>1970</v>
      </c>
      <c r="H24" s="70">
        <f>E24-E9</f>
        <v>0.005011574074074071</v>
      </c>
      <c r="I24" s="40">
        <v>0.0034606481481481485</v>
      </c>
      <c r="J24" s="41" t="s">
        <v>25</v>
      </c>
      <c r="K24" s="42">
        <v>0.03079861111111111</v>
      </c>
      <c r="L24" s="42">
        <f t="shared" si="0"/>
        <v>0.02733796296296296</v>
      </c>
      <c r="M24" s="44" t="s">
        <v>48</v>
      </c>
      <c r="N24" s="45">
        <f t="shared" si="1"/>
        <v>0.018449074074074076</v>
      </c>
      <c r="O24" s="44" t="s">
        <v>68</v>
      </c>
    </row>
    <row r="25" spans="1:15" ht="18.75" customHeight="1">
      <c r="A25" s="64" t="s">
        <v>65</v>
      </c>
      <c r="B25" s="56">
        <v>34</v>
      </c>
      <c r="C25" s="56" t="s">
        <v>17</v>
      </c>
      <c r="D25" s="57" t="s">
        <v>69</v>
      </c>
      <c r="E25" s="58">
        <v>0.049317129629629634</v>
      </c>
      <c r="F25" s="57" t="s">
        <v>24</v>
      </c>
      <c r="G25" s="56">
        <v>1990</v>
      </c>
      <c r="H25" s="70">
        <f>E25-E9</f>
        <v>0.005081018518518519</v>
      </c>
      <c r="I25" s="40">
        <v>0.004606481481481481</v>
      </c>
      <c r="J25" s="41" t="s">
        <v>61</v>
      </c>
      <c r="K25" s="42">
        <v>0.030972222222222224</v>
      </c>
      <c r="L25" s="42">
        <f t="shared" si="0"/>
        <v>0.02636574074074074</v>
      </c>
      <c r="M25" s="44" t="s">
        <v>33</v>
      </c>
      <c r="N25" s="45">
        <f t="shared" si="1"/>
        <v>0.01834490740740741</v>
      </c>
      <c r="O25" s="44" t="s">
        <v>70</v>
      </c>
    </row>
    <row r="26" spans="1:15" ht="18.75" customHeight="1">
      <c r="A26" s="64" t="s">
        <v>62</v>
      </c>
      <c r="B26" s="67">
        <v>35</v>
      </c>
      <c r="C26" s="67" t="s">
        <v>17</v>
      </c>
      <c r="D26" s="78" t="s">
        <v>71</v>
      </c>
      <c r="E26" s="79">
        <v>0.04957175925925925</v>
      </c>
      <c r="F26" s="78" t="s">
        <v>72</v>
      </c>
      <c r="G26" s="67">
        <v>1974</v>
      </c>
      <c r="H26" s="80">
        <f>E26-E9</f>
        <v>0.005335648148148138</v>
      </c>
      <c r="I26" s="40">
        <v>0.0038194444444444443</v>
      </c>
      <c r="J26" s="41" t="s">
        <v>32</v>
      </c>
      <c r="K26" s="42">
        <v>0.03247685185185185</v>
      </c>
      <c r="L26" s="42">
        <f t="shared" si="0"/>
        <v>0.028657407407407402</v>
      </c>
      <c r="M26" s="44" t="s">
        <v>73</v>
      </c>
      <c r="N26" s="45">
        <f t="shared" si="1"/>
        <v>0.017094907407407406</v>
      </c>
      <c r="O26" s="44" t="s">
        <v>74</v>
      </c>
    </row>
    <row r="27" spans="1:15" ht="18.75" customHeight="1">
      <c r="A27" s="64" t="s">
        <v>74</v>
      </c>
      <c r="B27" s="67">
        <v>14</v>
      </c>
      <c r="C27" s="67" t="s">
        <v>17</v>
      </c>
      <c r="D27" s="78" t="s">
        <v>75</v>
      </c>
      <c r="E27" s="79">
        <v>0.04969907407407407</v>
      </c>
      <c r="F27" s="78" t="s">
        <v>43</v>
      </c>
      <c r="G27" s="67">
        <v>1977</v>
      </c>
      <c r="H27" s="80">
        <f>E27-E9</f>
        <v>0.005462962962962954</v>
      </c>
      <c r="I27" s="40">
        <v>0.005069444444444444</v>
      </c>
      <c r="J27" s="41" t="s">
        <v>76</v>
      </c>
      <c r="K27" s="42">
        <v>0.03238425925925926</v>
      </c>
      <c r="L27" s="42">
        <f t="shared" si="0"/>
        <v>0.027314814814814813</v>
      </c>
      <c r="M27" s="44" t="s">
        <v>32</v>
      </c>
      <c r="N27" s="45">
        <f t="shared" si="1"/>
        <v>0.01731481481481481</v>
      </c>
      <c r="O27" s="44" t="s">
        <v>61</v>
      </c>
    </row>
    <row r="28" spans="1:15" ht="18.75" customHeight="1">
      <c r="A28" s="64" t="s">
        <v>61</v>
      </c>
      <c r="B28" s="67">
        <v>3</v>
      </c>
      <c r="C28" s="67" t="s">
        <v>29</v>
      </c>
      <c r="D28" s="78" t="s">
        <v>77</v>
      </c>
      <c r="E28" s="79">
        <v>0.05040509259259259</v>
      </c>
      <c r="F28" s="78" t="s">
        <v>31</v>
      </c>
      <c r="G28" s="67">
        <v>1964</v>
      </c>
      <c r="H28" s="80">
        <f>E28-E9</f>
        <v>0.006168981481481477</v>
      </c>
      <c r="I28" s="40">
        <v>0.005138888888888889</v>
      </c>
      <c r="J28" s="41" t="s">
        <v>78</v>
      </c>
      <c r="K28" s="42">
        <v>0.03226851851851852</v>
      </c>
      <c r="L28" s="77">
        <f t="shared" si="0"/>
        <v>0.027129629629629635</v>
      </c>
      <c r="M28" s="44" t="s">
        <v>49</v>
      </c>
      <c r="N28" s="45">
        <f t="shared" si="1"/>
        <v>0.01813657407407407</v>
      </c>
      <c r="O28" s="44" t="s">
        <v>73</v>
      </c>
    </row>
    <row r="29" spans="1:15" ht="18.75" customHeight="1">
      <c r="A29" s="64" t="s">
        <v>58</v>
      </c>
      <c r="B29" s="56">
        <v>36</v>
      </c>
      <c r="C29" s="56" t="s">
        <v>29</v>
      </c>
      <c r="D29" s="57" t="s">
        <v>79</v>
      </c>
      <c r="E29" s="58">
        <v>0.05040509259259259</v>
      </c>
      <c r="F29" s="57" t="s">
        <v>80</v>
      </c>
      <c r="G29" s="56">
        <v>1961</v>
      </c>
      <c r="H29" s="70">
        <f>E29-E9</f>
        <v>0.006168981481481477</v>
      </c>
      <c r="I29" s="40">
        <v>0.004270833333333334</v>
      </c>
      <c r="J29" s="41" t="s">
        <v>62</v>
      </c>
      <c r="K29" s="42">
        <v>0.03351851851851852</v>
      </c>
      <c r="L29" s="42">
        <f t="shared" si="0"/>
        <v>0.029247685185185182</v>
      </c>
      <c r="M29" s="44" t="s">
        <v>76</v>
      </c>
      <c r="N29" s="45">
        <f t="shared" si="1"/>
        <v>0.016886574074074075</v>
      </c>
      <c r="O29" s="44" t="s">
        <v>53</v>
      </c>
    </row>
    <row r="30" spans="1:15" ht="18.75" customHeight="1">
      <c r="A30" s="64" t="s">
        <v>81</v>
      </c>
      <c r="B30" s="67">
        <v>2</v>
      </c>
      <c r="C30" s="56" t="s">
        <v>29</v>
      </c>
      <c r="D30" s="57" t="s">
        <v>82</v>
      </c>
      <c r="E30" s="58">
        <v>0.05046296296296296</v>
      </c>
      <c r="F30" s="57" t="s">
        <v>83</v>
      </c>
      <c r="G30" s="56">
        <v>1961</v>
      </c>
      <c r="H30" s="70">
        <f>E30-E9</f>
        <v>0.0062268518518518445</v>
      </c>
      <c r="I30" s="40">
        <v>0.005138888888888889</v>
      </c>
      <c r="J30" s="41" t="s">
        <v>78</v>
      </c>
      <c r="K30" s="42">
        <v>0.03351851851851852</v>
      </c>
      <c r="L30" s="42">
        <f t="shared" si="0"/>
        <v>0.02837962962962963</v>
      </c>
      <c r="M30" s="44" t="s">
        <v>81</v>
      </c>
      <c r="N30" s="45">
        <f t="shared" si="1"/>
        <v>0.016944444444444443</v>
      </c>
      <c r="O30" s="44" t="s">
        <v>65</v>
      </c>
    </row>
    <row r="31" spans="1:15" ht="18.75" customHeight="1">
      <c r="A31" s="64" t="s">
        <v>84</v>
      </c>
      <c r="B31" s="67">
        <v>54</v>
      </c>
      <c r="C31" s="56" t="s">
        <v>29</v>
      </c>
      <c r="D31" s="57" t="s">
        <v>85</v>
      </c>
      <c r="E31" s="58">
        <v>0.050486111111111114</v>
      </c>
      <c r="F31" s="57" t="s">
        <v>86</v>
      </c>
      <c r="G31" s="56">
        <v>1953</v>
      </c>
      <c r="H31" s="70">
        <f>E31-E9</f>
        <v>0.006249999999999999</v>
      </c>
      <c r="I31" s="40">
        <v>0.0059375</v>
      </c>
      <c r="J31" s="41" t="s">
        <v>87</v>
      </c>
      <c r="K31" s="42">
        <v>0.0349537037037037</v>
      </c>
      <c r="L31" s="42">
        <f t="shared" si="0"/>
        <v>0.029016203703703704</v>
      </c>
      <c r="M31" s="44" t="s">
        <v>68</v>
      </c>
      <c r="N31" s="45">
        <f t="shared" si="1"/>
        <v>0.015532407407407411</v>
      </c>
      <c r="O31" s="44" t="s">
        <v>33</v>
      </c>
    </row>
    <row r="32" spans="1:15" ht="18.75" customHeight="1">
      <c r="A32" s="64" t="s">
        <v>56</v>
      </c>
      <c r="B32" s="67">
        <v>50</v>
      </c>
      <c r="C32" s="56" t="s">
        <v>17</v>
      </c>
      <c r="D32" s="57" t="s">
        <v>88</v>
      </c>
      <c r="E32" s="58">
        <v>0.051342592592592586</v>
      </c>
      <c r="F32" s="57" t="s">
        <v>89</v>
      </c>
      <c r="G32" s="56">
        <v>1985</v>
      </c>
      <c r="H32" s="70">
        <f>E32-E9</f>
        <v>0.007106481481481471</v>
      </c>
      <c r="I32" s="40">
        <v>0.0038194444444444443</v>
      </c>
      <c r="J32" s="41" t="s">
        <v>32</v>
      </c>
      <c r="K32" s="42">
        <v>0.03325231481481481</v>
      </c>
      <c r="L32" s="42">
        <f t="shared" si="0"/>
        <v>0.029432870370370366</v>
      </c>
      <c r="M32" s="44" t="s">
        <v>78</v>
      </c>
      <c r="N32" s="45">
        <f t="shared" si="1"/>
        <v>0.018090277777777775</v>
      </c>
      <c r="O32" s="44" t="s">
        <v>56</v>
      </c>
    </row>
    <row r="33" spans="1:15" ht="18.75" customHeight="1">
      <c r="A33" s="64" t="s">
        <v>73</v>
      </c>
      <c r="B33" s="56">
        <v>15</v>
      </c>
      <c r="C33" s="56" t="s">
        <v>17</v>
      </c>
      <c r="D33" s="57" t="s">
        <v>90</v>
      </c>
      <c r="E33" s="58">
        <v>0.051875</v>
      </c>
      <c r="F33" s="57" t="s">
        <v>91</v>
      </c>
      <c r="G33" s="56">
        <v>1982</v>
      </c>
      <c r="H33" s="70">
        <f>E33-E9</f>
        <v>0.007638888888888883</v>
      </c>
      <c r="I33" s="40">
        <v>0.005138888888888889</v>
      </c>
      <c r="J33" s="41" t="s">
        <v>78</v>
      </c>
      <c r="K33" s="42">
        <v>0.03347222222222222</v>
      </c>
      <c r="L33" s="42">
        <f t="shared" si="0"/>
        <v>0.028333333333333335</v>
      </c>
      <c r="M33" s="44" t="s">
        <v>58</v>
      </c>
      <c r="N33" s="45">
        <f t="shared" si="1"/>
        <v>0.018402777777777775</v>
      </c>
      <c r="O33" s="44" t="s">
        <v>92</v>
      </c>
    </row>
    <row r="34" spans="1:15" ht="18.75" customHeight="1">
      <c r="A34" s="64" t="s">
        <v>70</v>
      </c>
      <c r="B34" s="56">
        <v>60</v>
      </c>
      <c r="C34" s="56" t="s">
        <v>17</v>
      </c>
      <c r="D34" s="57" t="s">
        <v>93</v>
      </c>
      <c r="E34" s="58">
        <v>0.052245370370370366</v>
      </c>
      <c r="F34" s="57" t="s">
        <v>94</v>
      </c>
      <c r="G34" s="56">
        <v>1968</v>
      </c>
      <c r="H34" s="70">
        <f>E34-E9</f>
        <v>0.00800925925925925</v>
      </c>
      <c r="I34" s="40">
        <v>0.0053125</v>
      </c>
      <c r="J34" s="41" t="s">
        <v>95</v>
      </c>
      <c r="K34" s="42">
        <v>0.03422453703703703</v>
      </c>
      <c r="L34" s="42">
        <f t="shared" si="0"/>
        <v>0.02891203703703703</v>
      </c>
      <c r="M34" s="44" t="s">
        <v>70</v>
      </c>
      <c r="N34" s="45">
        <f t="shared" si="1"/>
        <v>0.018020833333333333</v>
      </c>
      <c r="O34" s="44" t="s">
        <v>84</v>
      </c>
    </row>
    <row r="35" spans="1:15" ht="18.75" customHeight="1">
      <c r="A35" s="64" t="s">
        <v>92</v>
      </c>
      <c r="B35" s="67">
        <v>55</v>
      </c>
      <c r="C35" s="67" t="s">
        <v>17</v>
      </c>
      <c r="D35" s="78" t="s">
        <v>96</v>
      </c>
      <c r="E35" s="79">
        <v>0.05273148148148148</v>
      </c>
      <c r="F35" s="78" t="s">
        <v>97</v>
      </c>
      <c r="G35" s="67">
        <v>1969</v>
      </c>
      <c r="H35" s="80">
        <f>E35-E9</f>
        <v>0.008495370370370368</v>
      </c>
      <c r="I35" s="40">
        <v>0.005798611111111111</v>
      </c>
      <c r="J35" s="41" t="s">
        <v>98</v>
      </c>
      <c r="K35" s="42">
        <v>0.03422453703703703</v>
      </c>
      <c r="L35" s="42">
        <f t="shared" si="0"/>
        <v>0.02842592592592592</v>
      </c>
      <c r="M35" s="44" t="s">
        <v>84</v>
      </c>
      <c r="N35" s="45">
        <f t="shared" si="1"/>
        <v>0.01850694444444445</v>
      </c>
      <c r="O35" s="44" t="s">
        <v>76</v>
      </c>
    </row>
    <row r="36" spans="1:15" ht="18.75" customHeight="1">
      <c r="A36" s="64" t="s">
        <v>68</v>
      </c>
      <c r="B36" s="67">
        <v>23</v>
      </c>
      <c r="C36" s="67" t="s">
        <v>29</v>
      </c>
      <c r="D36" s="78" t="s">
        <v>99</v>
      </c>
      <c r="E36" s="79">
        <v>0.053125</v>
      </c>
      <c r="F36" s="78" t="s">
        <v>35</v>
      </c>
      <c r="G36" s="67">
        <v>1950</v>
      </c>
      <c r="H36" s="80">
        <f>E36-E9</f>
        <v>0.008888888888888884</v>
      </c>
      <c r="I36" s="40">
        <v>0.00525462962962963</v>
      </c>
      <c r="J36" s="41" t="s">
        <v>100</v>
      </c>
      <c r="K36" s="42">
        <v>0.03351851851851852</v>
      </c>
      <c r="L36" s="77">
        <f t="shared" si="0"/>
        <v>0.028263888888888887</v>
      </c>
      <c r="M36" s="44" t="s">
        <v>61</v>
      </c>
      <c r="N36" s="45">
        <f t="shared" si="1"/>
        <v>0.01960648148148148</v>
      </c>
      <c r="O36" s="44" t="s">
        <v>95</v>
      </c>
    </row>
    <row r="37" spans="1:15" ht="18.75" customHeight="1">
      <c r="A37" s="64" t="s">
        <v>76</v>
      </c>
      <c r="B37" s="67">
        <v>45</v>
      </c>
      <c r="C37" s="67" t="s">
        <v>29</v>
      </c>
      <c r="D37" s="78" t="s">
        <v>101</v>
      </c>
      <c r="E37" s="79">
        <v>0.05379629629629629</v>
      </c>
      <c r="F37" s="78" t="s">
        <v>102</v>
      </c>
      <c r="G37" s="67">
        <v>1959</v>
      </c>
      <c r="H37" s="80">
        <f>E37-E9</f>
        <v>0.009560185185185179</v>
      </c>
      <c r="I37" s="40">
        <v>0.005335648148148148</v>
      </c>
      <c r="J37" s="41" t="s">
        <v>103</v>
      </c>
      <c r="K37" s="42">
        <v>0.0349537037037037</v>
      </c>
      <c r="L37" s="42">
        <f t="shared" si="0"/>
        <v>0.029618055555555554</v>
      </c>
      <c r="M37" s="44" t="s">
        <v>104</v>
      </c>
      <c r="N37" s="45">
        <f t="shared" si="1"/>
        <v>0.01884259259259259</v>
      </c>
      <c r="O37" s="44" t="s">
        <v>78</v>
      </c>
    </row>
    <row r="38" spans="1:15" ht="18.75" customHeight="1">
      <c r="A38" s="64" t="s">
        <v>105</v>
      </c>
      <c r="B38" s="67">
        <v>17</v>
      </c>
      <c r="C38" s="67" t="s">
        <v>17</v>
      </c>
      <c r="D38" s="78" t="s">
        <v>106</v>
      </c>
      <c r="E38" s="79">
        <v>0.05381944444444445</v>
      </c>
      <c r="F38" s="78" t="s">
        <v>107</v>
      </c>
      <c r="G38" s="67">
        <v>1985</v>
      </c>
      <c r="H38" s="80">
        <f>E38-E9</f>
        <v>0.009583333333333333</v>
      </c>
      <c r="I38" s="40">
        <v>0.004976851851851852</v>
      </c>
      <c r="J38" s="41" t="s">
        <v>92</v>
      </c>
      <c r="K38" s="42">
        <v>0.03422453703703703</v>
      </c>
      <c r="L38" s="42">
        <f t="shared" si="0"/>
        <v>0.029247685185185182</v>
      </c>
      <c r="M38" s="44" t="s">
        <v>76</v>
      </c>
      <c r="N38" s="45">
        <f t="shared" si="1"/>
        <v>0.019594907407407415</v>
      </c>
      <c r="O38" s="44" t="s">
        <v>108</v>
      </c>
    </row>
    <row r="39" spans="1:15" ht="18.75" customHeight="1">
      <c r="A39" s="64" t="s">
        <v>78</v>
      </c>
      <c r="B39" s="67">
        <v>27</v>
      </c>
      <c r="C39" s="67" t="s">
        <v>17</v>
      </c>
      <c r="D39" s="78" t="s">
        <v>109</v>
      </c>
      <c r="E39" s="79">
        <v>0.05444444444444444</v>
      </c>
      <c r="F39" s="68" t="s">
        <v>110</v>
      </c>
      <c r="G39" s="67">
        <v>1971</v>
      </c>
      <c r="H39" s="80">
        <f>E39-E9</f>
        <v>0.010208333333333326</v>
      </c>
      <c r="I39" s="40">
        <v>0.005011574074074074</v>
      </c>
      <c r="J39" s="41" t="s">
        <v>68</v>
      </c>
      <c r="K39" s="42">
        <v>0.03319444444444444</v>
      </c>
      <c r="L39" s="42">
        <f t="shared" si="0"/>
        <v>0.02818287037037037</v>
      </c>
      <c r="M39" s="44" t="s">
        <v>74</v>
      </c>
      <c r="N39" s="45">
        <f t="shared" si="1"/>
        <v>0.021249999999999998</v>
      </c>
      <c r="O39" s="44" t="s">
        <v>111</v>
      </c>
    </row>
    <row r="40" spans="1:15" ht="18.75" customHeight="1">
      <c r="A40" s="64" t="s">
        <v>104</v>
      </c>
      <c r="B40" s="56">
        <v>58</v>
      </c>
      <c r="C40" s="56" t="s">
        <v>17</v>
      </c>
      <c r="D40" s="57" t="s">
        <v>112</v>
      </c>
      <c r="E40" s="58">
        <v>0.05452546296296296</v>
      </c>
      <c r="F40" s="81" t="s">
        <v>113</v>
      </c>
      <c r="G40" s="56">
        <v>1973</v>
      </c>
      <c r="H40" s="70">
        <f>E40-E9</f>
        <v>0.010289351851851848</v>
      </c>
      <c r="I40" s="40"/>
      <c r="J40" s="41" t="s">
        <v>114</v>
      </c>
      <c r="K40" s="42">
        <v>0.03746527777777778</v>
      </c>
      <c r="L40" s="42">
        <f t="shared" si="0"/>
        <v>0.03746527777777778</v>
      </c>
      <c r="M40" s="44" t="s">
        <v>115</v>
      </c>
      <c r="N40" s="45">
        <f t="shared" si="1"/>
        <v>0.017060185185185185</v>
      </c>
      <c r="O40" s="44" t="s">
        <v>65</v>
      </c>
    </row>
    <row r="41" spans="1:15" ht="18.75" customHeight="1">
      <c r="A41" s="64" t="s">
        <v>116</v>
      </c>
      <c r="B41" s="67">
        <v>28</v>
      </c>
      <c r="C41" s="67" t="s">
        <v>17</v>
      </c>
      <c r="D41" s="57" t="s">
        <v>117</v>
      </c>
      <c r="E41" s="69">
        <v>0.05457175925925926</v>
      </c>
      <c r="F41" s="81" t="s">
        <v>118</v>
      </c>
      <c r="G41" s="56">
        <v>1974</v>
      </c>
      <c r="H41" s="70">
        <f>E41-E9</f>
        <v>0.010335648148148142</v>
      </c>
      <c r="I41" s="40">
        <v>0.004606481481481481</v>
      </c>
      <c r="J41" s="41" t="s">
        <v>61</v>
      </c>
      <c r="K41" s="42">
        <v>0.03351851851851852</v>
      </c>
      <c r="L41" s="42">
        <f aca="true" t="shared" si="2" ref="L41:L64">K41-I41</f>
        <v>0.028912037037037035</v>
      </c>
      <c r="M41" s="44" t="s">
        <v>92</v>
      </c>
      <c r="N41" s="45">
        <f t="shared" si="1"/>
        <v>0.02105324074074074</v>
      </c>
      <c r="O41" s="44" t="s">
        <v>87</v>
      </c>
    </row>
    <row r="42" spans="1:15" ht="18.75" customHeight="1">
      <c r="A42" s="64" t="s">
        <v>119</v>
      </c>
      <c r="B42" s="67">
        <v>57</v>
      </c>
      <c r="C42" s="67" t="s">
        <v>17</v>
      </c>
      <c r="D42" s="57" t="s">
        <v>120</v>
      </c>
      <c r="E42" s="58">
        <v>0.05460648148148148</v>
      </c>
      <c r="F42" s="81" t="s">
        <v>121</v>
      </c>
      <c r="G42" s="56">
        <v>1969</v>
      </c>
      <c r="H42" s="70">
        <f>E42-E9</f>
        <v>0.010370370370370363</v>
      </c>
      <c r="I42" s="40">
        <v>0.005104166666666667</v>
      </c>
      <c r="J42" s="41" t="s">
        <v>105</v>
      </c>
      <c r="K42" s="42">
        <v>0.035069444444444445</v>
      </c>
      <c r="L42" s="42">
        <f t="shared" si="2"/>
        <v>0.029965277777777778</v>
      </c>
      <c r="M42" s="44" t="s">
        <v>119</v>
      </c>
      <c r="N42" s="45">
        <f t="shared" si="1"/>
        <v>0.019537037037037033</v>
      </c>
      <c r="O42" s="44" t="s">
        <v>100</v>
      </c>
    </row>
    <row r="43" spans="1:15" ht="18.75" customHeight="1">
      <c r="A43" s="64" t="s">
        <v>122</v>
      </c>
      <c r="B43" s="67">
        <v>51</v>
      </c>
      <c r="C43" s="67" t="s">
        <v>17</v>
      </c>
      <c r="D43" s="57" t="s">
        <v>123</v>
      </c>
      <c r="E43" s="58">
        <v>0.05537037037037037</v>
      </c>
      <c r="F43" s="81" t="s">
        <v>83</v>
      </c>
      <c r="G43" s="56">
        <v>1985</v>
      </c>
      <c r="H43" s="70">
        <f>E43-E9</f>
        <v>0.011134259259259253</v>
      </c>
      <c r="I43" s="40">
        <v>0.004571759259259259</v>
      </c>
      <c r="J43" s="41" t="s">
        <v>74</v>
      </c>
      <c r="K43" s="42">
        <v>0.036180555555555556</v>
      </c>
      <c r="L43" s="42">
        <f t="shared" si="2"/>
        <v>0.031608796296296295</v>
      </c>
      <c r="M43" s="44" t="s">
        <v>95</v>
      </c>
      <c r="N43" s="45">
        <f t="shared" si="1"/>
        <v>0.019189814814814812</v>
      </c>
      <c r="O43" s="44" t="s">
        <v>104</v>
      </c>
    </row>
    <row r="44" spans="1:15" ht="18.75" customHeight="1">
      <c r="A44" s="64" t="s">
        <v>100</v>
      </c>
      <c r="B44" s="67">
        <v>53</v>
      </c>
      <c r="C44" s="67" t="s">
        <v>17</v>
      </c>
      <c r="D44" s="57" t="s">
        <v>124</v>
      </c>
      <c r="E44" s="58">
        <v>0.055486111111111104</v>
      </c>
      <c r="F44" s="81" t="s">
        <v>125</v>
      </c>
      <c r="G44" s="56">
        <v>1987</v>
      </c>
      <c r="H44" s="70">
        <f>E44-E9</f>
        <v>0.01124999999999999</v>
      </c>
      <c r="I44" s="40">
        <v>0.005138888888888889</v>
      </c>
      <c r="J44" s="41" t="s">
        <v>78</v>
      </c>
      <c r="K44" s="42">
        <v>0.036944444444444446</v>
      </c>
      <c r="L44" s="77">
        <f t="shared" si="2"/>
        <v>0.03180555555555556</v>
      </c>
      <c r="M44" s="44" t="s">
        <v>103</v>
      </c>
      <c r="N44" s="45">
        <f t="shared" si="1"/>
        <v>0.018541666666666658</v>
      </c>
      <c r="O44" s="44" t="s">
        <v>105</v>
      </c>
    </row>
    <row r="45" spans="1:15" ht="18.75" customHeight="1">
      <c r="A45" s="64" t="s">
        <v>108</v>
      </c>
      <c r="B45" s="67">
        <v>20</v>
      </c>
      <c r="C45" s="67" t="s">
        <v>17</v>
      </c>
      <c r="D45" s="57" t="s">
        <v>126</v>
      </c>
      <c r="E45" s="58">
        <v>0.05576388888888889</v>
      </c>
      <c r="F45" s="81" t="s">
        <v>127</v>
      </c>
      <c r="G45" s="56">
        <v>1980</v>
      </c>
      <c r="H45" s="70">
        <f>E45-E9</f>
        <v>0.011527777777777776</v>
      </c>
      <c r="I45" s="40">
        <v>0.004606481481481481</v>
      </c>
      <c r="J45" s="41" t="s">
        <v>61</v>
      </c>
      <c r="K45" s="42">
        <v>0.036412037037037034</v>
      </c>
      <c r="L45" s="42">
        <f t="shared" si="2"/>
        <v>0.03180555555555555</v>
      </c>
      <c r="M45" s="44" t="s">
        <v>103</v>
      </c>
      <c r="N45" s="45">
        <f t="shared" si="1"/>
        <v>0.019351851851851856</v>
      </c>
      <c r="O45" s="44" t="s">
        <v>116</v>
      </c>
    </row>
    <row r="46" spans="1:15" ht="18.75" customHeight="1">
      <c r="A46" s="64" t="s">
        <v>95</v>
      </c>
      <c r="B46" s="67">
        <v>31</v>
      </c>
      <c r="C46" s="67" t="s">
        <v>17</v>
      </c>
      <c r="D46" s="57" t="s">
        <v>128</v>
      </c>
      <c r="E46" s="58">
        <v>0.05618055555555556</v>
      </c>
      <c r="F46" s="81" t="s">
        <v>129</v>
      </c>
      <c r="G46" s="56">
        <v>1977</v>
      </c>
      <c r="H46" s="70">
        <f>E46-E9</f>
        <v>0.011944444444444445</v>
      </c>
      <c r="I46" s="40">
        <v>0.00650462962962963</v>
      </c>
      <c r="J46" s="41" t="s">
        <v>111</v>
      </c>
      <c r="K46" s="42">
        <v>0.03670138888888889</v>
      </c>
      <c r="L46" s="42">
        <f t="shared" si="2"/>
        <v>0.030196759259259257</v>
      </c>
      <c r="M46" s="44" t="s">
        <v>122</v>
      </c>
      <c r="N46" s="45">
        <f t="shared" si="1"/>
        <v>0.019479166666666672</v>
      </c>
      <c r="O46" s="44" t="s">
        <v>122</v>
      </c>
    </row>
    <row r="47" spans="1:15" ht="18.75" customHeight="1">
      <c r="A47" s="64" t="s">
        <v>103</v>
      </c>
      <c r="B47" s="67">
        <v>56</v>
      </c>
      <c r="C47" s="67" t="s">
        <v>29</v>
      </c>
      <c r="D47" s="57" t="s">
        <v>130</v>
      </c>
      <c r="E47" s="58">
        <v>0.056736111111111105</v>
      </c>
      <c r="F47" s="81" t="s">
        <v>97</v>
      </c>
      <c r="G47" s="56">
        <v>1963</v>
      </c>
      <c r="H47" s="70">
        <f>E47-E9</f>
        <v>0.01249999999999999</v>
      </c>
      <c r="I47" s="40">
        <v>0.0052893518518518515</v>
      </c>
      <c r="J47" s="41" t="s">
        <v>108</v>
      </c>
      <c r="K47" s="42">
        <v>0.03732638888888889</v>
      </c>
      <c r="L47" s="42">
        <f t="shared" si="2"/>
        <v>0.03203703703703704</v>
      </c>
      <c r="M47" s="44" t="s">
        <v>131</v>
      </c>
      <c r="N47" s="45">
        <f aca="true" t="shared" si="3" ref="N47:N64">E47-K47</f>
        <v>0.019409722222222217</v>
      </c>
      <c r="O47" s="44" t="s">
        <v>119</v>
      </c>
    </row>
    <row r="48" spans="1:15" s="83" customFormat="1" ht="18.75" customHeight="1">
      <c r="A48" s="64" t="s">
        <v>132</v>
      </c>
      <c r="B48" s="67">
        <v>26</v>
      </c>
      <c r="C48" s="67" t="s">
        <v>29</v>
      </c>
      <c r="D48" s="78" t="s">
        <v>133</v>
      </c>
      <c r="E48" s="79">
        <v>0.057129629629629634</v>
      </c>
      <c r="F48" s="57" t="s">
        <v>31</v>
      </c>
      <c r="G48" s="67">
        <v>1953</v>
      </c>
      <c r="H48" s="80">
        <f>E48-E9</f>
        <v>0.01289351851851852</v>
      </c>
      <c r="I48" s="82">
        <v>0.005474537037037037</v>
      </c>
      <c r="J48" s="41" t="s">
        <v>131</v>
      </c>
      <c r="K48" s="42">
        <v>0.03606481481481481</v>
      </c>
      <c r="L48" s="42">
        <f t="shared" si="2"/>
        <v>0.030590277777777775</v>
      </c>
      <c r="M48" s="44" t="s">
        <v>100</v>
      </c>
      <c r="N48" s="42">
        <f t="shared" si="3"/>
        <v>0.02106481481481482</v>
      </c>
      <c r="O48" s="44" t="s">
        <v>134</v>
      </c>
    </row>
    <row r="49" spans="1:15" ht="18.75" customHeight="1">
      <c r="A49" s="64" t="s">
        <v>131</v>
      </c>
      <c r="B49" s="67">
        <v>37</v>
      </c>
      <c r="C49" s="67" t="s">
        <v>29</v>
      </c>
      <c r="D49" s="57" t="s">
        <v>135</v>
      </c>
      <c r="E49" s="58">
        <v>0.05758101851851852</v>
      </c>
      <c r="F49" s="57" t="s">
        <v>136</v>
      </c>
      <c r="G49" s="56">
        <v>1950</v>
      </c>
      <c r="H49" s="70">
        <f>E49-E9</f>
        <v>0.013344907407407403</v>
      </c>
      <c r="I49" s="40">
        <v>0.00587962962962963</v>
      </c>
      <c r="J49" s="41" t="s">
        <v>137</v>
      </c>
      <c r="K49" s="42">
        <v>0.03679398148148148</v>
      </c>
      <c r="L49" s="42">
        <f t="shared" si="2"/>
        <v>0.030914351851851853</v>
      </c>
      <c r="M49" s="44" t="s">
        <v>108</v>
      </c>
      <c r="N49" s="45">
        <f t="shared" si="3"/>
        <v>0.020787037037037034</v>
      </c>
      <c r="O49" s="44" t="s">
        <v>137</v>
      </c>
    </row>
    <row r="50" spans="1:15" ht="18.75" customHeight="1">
      <c r="A50" s="64" t="s">
        <v>138</v>
      </c>
      <c r="B50" s="67">
        <v>6</v>
      </c>
      <c r="C50" s="67" t="s">
        <v>17</v>
      </c>
      <c r="D50" s="57" t="s">
        <v>139</v>
      </c>
      <c r="E50" s="58">
        <v>0.057708333333333334</v>
      </c>
      <c r="F50" s="81" t="s">
        <v>140</v>
      </c>
      <c r="G50" s="56">
        <v>1976</v>
      </c>
      <c r="H50" s="70">
        <f>E50-E9</f>
        <v>0.013472222222222219</v>
      </c>
      <c r="I50" s="40">
        <v>0.0036805555555555554</v>
      </c>
      <c r="J50" s="41" t="s">
        <v>49</v>
      </c>
      <c r="K50" s="42">
        <v>0.03703703703703704</v>
      </c>
      <c r="L50" s="42">
        <f t="shared" si="2"/>
        <v>0.03335648148148149</v>
      </c>
      <c r="M50" s="44" t="s">
        <v>141</v>
      </c>
      <c r="N50" s="45">
        <f t="shared" si="3"/>
        <v>0.020671296296296292</v>
      </c>
      <c r="O50" s="44" t="s">
        <v>138</v>
      </c>
    </row>
    <row r="51" spans="1:15" s="72" customFormat="1" ht="18.75" customHeight="1">
      <c r="A51" s="64" t="s">
        <v>98</v>
      </c>
      <c r="B51" s="67">
        <v>9</v>
      </c>
      <c r="C51" s="67" t="s">
        <v>17</v>
      </c>
      <c r="D51" s="57" t="s">
        <v>142</v>
      </c>
      <c r="E51" s="58">
        <v>0.05783564814814815</v>
      </c>
      <c r="F51" s="81" t="s">
        <v>107</v>
      </c>
      <c r="G51" s="56">
        <v>1988</v>
      </c>
      <c r="H51" s="70">
        <f>E51-E9</f>
        <v>0.013599537037037035</v>
      </c>
      <c r="I51" s="40">
        <v>0.005416666666666667</v>
      </c>
      <c r="J51" s="41" t="s">
        <v>132</v>
      </c>
      <c r="K51" s="42">
        <v>0.037766203703703705</v>
      </c>
      <c r="L51" s="42">
        <f t="shared" si="2"/>
        <v>0.03234953703703704</v>
      </c>
      <c r="M51" s="44" t="s">
        <v>138</v>
      </c>
      <c r="N51" s="45">
        <f t="shared" si="3"/>
        <v>0.020069444444444445</v>
      </c>
      <c r="O51" s="44" t="s">
        <v>131</v>
      </c>
    </row>
    <row r="52" spans="1:15" ht="18.75" customHeight="1">
      <c r="A52" s="64" t="s">
        <v>137</v>
      </c>
      <c r="B52" s="67">
        <v>10</v>
      </c>
      <c r="C52" s="67" t="s">
        <v>17</v>
      </c>
      <c r="D52" s="57" t="s">
        <v>143</v>
      </c>
      <c r="E52" s="58">
        <v>0.058379629629629635</v>
      </c>
      <c r="F52" s="81" t="s">
        <v>83</v>
      </c>
      <c r="G52" s="56">
        <v>1967</v>
      </c>
      <c r="H52" s="70">
        <f>E52-E9</f>
        <v>0.01414351851851852</v>
      </c>
      <c r="I52" s="40">
        <v>0.006643518518518518</v>
      </c>
      <c r="J52" s="41" t="s">
        <v>144</v>
      </c>
      <c r="K52" s="42">
        <v>0.04052083333333333</v>
      </c>
      <c r="L52" s="77">
        <f t="shared" si="2"/>
        <v>0.03387731481481481</v>
      </c>
      <c r="M52" s="44" t="s">
        <v>111</v>
      </c>
      <c r="N52" s="45">
        <f t="shared" si="3"/>
        <v>0.017858796296296303</v>
      </c>
      <c r="O52" s="44" t="s">
        <v>81</v>
      </c>
    </row>
    <row r="53" spans="1:15" ht="18.75" customHeight="1">
      <c r="A53" s="64" t="s">
        <v>87</v>
      </c>
      <c r="B53" s="67">
        <v>47</v>
      </c>
      <c r="C53" s="67" t="s">
        <v>17</v>
      </c>
      <c r="D53" s="57" t="s">
        <v>145</v>
      </c>
      <c r="E53" s="58">
        <v>0.058784722222222224</v>
      </c>
      <c r="F53" s="57" t="s">
        <v>31</v>
      </c>
      <c r="G53" s="56">
        <v>1986</v>
      </c>
      <c r="H53" s="70">
        <f>E53-E9</f>
        <v>0.01454861111111111</v>
      </c>
      <c r="I53" s="40">
        <v>0.0070486111111111105</v>
      </c>
      <c r="J53" s="41" t="s">
        <v>146</v>
      </c>
      <c r="K53" s="42">
        <v>0.03697916666666667</v>
      </c>
      <c r="L53" s="42">
        <f t="shared" si="2"/>
        <v>0.029930555555555557</v>
      </c>
      <c r="M53" s="44" t="s">
        <v>116</v>
      </c>
      <c r="N53" s="45">
        <f t="shared" si="3"/>
        <v>0.021805555555555557</v>
      </c>
      <c r="O53" s="44" t="s">
        <v>147</v>
      </c>
    </row>
    <row r="54" spans="1:15" ht="18.75" customHeight="1">
      <c r="A54" s="64" t="s">
        <v>134</v>
      </c>
      <c r="B54" s="67">
        <v>32</v>
      </c>
      <c r="C54" s="67" t="s">
        <v>17</v>
      </c>
      <c r="D54" s="57" t="s">
        <v>148</v>
      </c>
      <c r="E54" s="58">
        <v>0.05905092592592592</v>
      </c>
      <c r="F54" s="81" t="s">
        <v>83</v>
      </c>
      <c r="G54" s="56">
        <v>1977</v>
      </c>
      <c r="H54" s="70">
        <f>E54-E9</f>
        <v>0.014814814814814808</v>
      </c>
      <c r="I54" s="40">
        <v>0.004953703703703704</v>
      </c>
      <c r="J54" s="41" t="s">
        <v>70</v>
      </c>
      <c r="K54" s="42">
        <v>0.03912037037037037</v>
      </c>
      <c r="L54" s="42">
        <f t="shared" si="2"/>
        <v>0.034166666666666665</v>
      </c>
      <c r="M54" s="44" t="s">
        <v>144</v>
      </c>
      <c r="N54" s="45">
        <f t="shared" si="3"/>
        <v>0.019930555555555556</v>
      </c>
      <c r="O54" s="44" t="s">
        <v>132</v>
      </c>
    </row>
    <row r="55" spans="1:15" s="72" customFormat="1" ht="18.75" customHeight="1">
      <c r="A55" s="64" t="s">
        <v>141</v>
      </c>
      <c r="B55" s="67">
        <v>22</v>
      </c>
      <c r="C55" s="73" t="s">
        <v>50</v>
      </c>
      <c r="D55" s="74" t="s">
        <v>149</v>
      </c>
      <c r="E55" s="75">
        <v>0.05960648148148148</v>
      </c>
      <c r="F55" s="84" t="s">
        <v>89</v>
      </c>
      <c r="G55" s="56">
        <v>1979</v>
      </c>
      <c r="H55" s="70">
        <f>E55-E9</f>
        <v>0.015370370370370368</v>
      </c>
      <c r="I55" s="40">
        <v>0.005231481481481482</v>
      </c>
      <c r="J55" s="41" t="s">
        <v>122</v>
      </c>
      <c r="K55" s="42">
        <v>0.03783564814814815</v>
      </c>
      <c r="L55" s="42">
        <f t="shared" si="2"/>
        <v>0.03260416666666667</v>
      </c>
      <c r="M55" s="44" t="s">
        <v>98</v>
      </c>
      <c r="N55" s="45">
        <f t="shared" si="3"/>
        <v>0.02177083333333333</v>
      </c>
      <c r="O55" s="44" t="s">
        <v>146</v>
      </c>
    </row>
    <row r="56" spans="1:15" s="72" customFormat="1" ht="18.75" customHeight="1">
      <c r="A56" s="64" t="s">
        <v>111</v>
      </c>
      <c r="B56" s="67">
        <v>1</v>
      </c>
      <c r="C56" s="67" t="s">
        <v>17</v>
      </c>
      <c r="D56" s="57" t="s">
        <v>150</v>
      </c>
      <c r="E56" s="58">
        <v>0.05993055555555556</v>
      </c>
      <c r="F56" s="81" t="s">
        <v>151</v>
      </c>
      <c r="G56" s="56">
        <v>1993</v>
      </c>
      <c r="H56" s="70">
        <f>E56-E9</f>
        <v>0.01569444444444445</v>
      </c>
      <c r="I56" s="40">
        <v>0.004918981481481482</v>
      </c>
      <c r="J56" s="41" t="s">
        <v>73</v>
      </c>
      <c r="K56" s="42">
        <v>0.039247685185185184</v>
      </c>
      <c r="L56" s="42">
        <f t="shared" si="2"/>
        <v>0.0343287037037037</v>
      </c>
      <c r="M56" s="44" t="s">
        <v>146</v>
      </c>
      <c r="N56" s="45">
        <f t="shared" si="3"/>
        <v>0.02068287037037038</v>
      </c>
      <c r="O56" s="44" t="s">
        <v>98</v>
      </c>
    </row>
    <row r="57" spans="1:15" s="72" customFormat="1" ht="18.75" customHeight="1">
      <c r="A57" s="64" t="s">
        <v>144</v>
      </c>
      <c r="B57" s="67">
        <v>46</v>
      </c>
      <c r="C57" s="67" t="s">
        <v>29</v>
      </c>
      <c r="D57" s="81" t="s">
        <v>152</v>
      </c>
      <c r="E57" s="58">
        <v>0.06046296296296296</v>
      </c>
      <c r="F57" s="81" t="s">
        <v>153</v>
      </c>
      <c r="G57" s="56">
        <v>1951</v>
      </c>
      <c r="H57" s="70">
        <f>E57-E9</f>
        <v>0.016226851851851846</v>
      </c>
      <c r="I57" s="40">
        <v>0.007245370370370371</v>
      </c>
      <c r="J57" s="41" t="s">
        <v>115</v>
      </c>
      <c r="K57" s="42">
        <v>0.0405787037037037</v>
      </c>
      <c r="L57" s="42">
        <f t="shared" si="2"/>
        <v>0.033333333333333326</v>
      </c>
      <c r="M57" s="44" t="s">
        <v>134</v>
      </c>
      <c r="N57" s="45">
        <f t="shared" si="3"/>
        <v>0.01988425925925926</v>
      </c>
      <c r="O57" s="44" t="s">
        <v>103</v>
      </c>
    </row>
    <row r="58" spans="1:15" s="72" customFormat="1" ht="18.75" customHeight="1">
      <c r="A58" s="64" t="s">
        <v>146</v>
      </c>
      <c r="B58" s="67">
        <v>40</v>
      </c>
      <c r="C58" s="67" t="s">
        <v>29</v>
      </c>
      <c r="D58" s="78" t="s">
        <v>154</v>
      </c>
      <c r="E58" s="79">
        <v>0.06283564814814814</v>
      </c>
      <c r="F58" s="68" t="s">
        <v>83</v>
      </c>
      <c r="G58" s="67">
        <v>1961</v>
      </c>
      <c r="H58" s="80">
        <f>E58-E9</f>
        <v>0.018599537037037026</v>
      </c>
      <c r="I58" s="40">
        <v>0.008506944444444444</v>
      </c>
      <c r="J58" s="41" t="s">
        <v>155</v>
      </c>
      <c r="K58" s="42">
        <v>0.04173611111111111</v>
      </c>
      <c r="L58" s="42">
        <f t="shared" si="2"/>
        <v>0.03322916666666667</v>
      </c>
      <c r="M58" s="44" t="s">
        <v>87</v>
      </c>
      <c r="N58" s="45">
        <f t="shared" si="3"/>
        <v>0.021099537037037028</v>
      </c>
      <c r="O58" s="44" t="s">
        <v>141</v>
      </c>
    </row>
    <row r="59" spans="1:15" s="72" customFormat="1" ht="18.75" customHeight="1">
      <c r="A59" s="64" t="s">
        <v>147</v>
      </c>
      <c r="B59" s="67">
        <v>42</v>
      </c>
      <c r="C59" s="67" t="s">
        <v>29</v>
      </c>
      <c r="D59" s="68" t="s">
        <v>156</v>
      </c>
      <c r="E59" s="79">
        <v>0.06356481481481481</v>
      </c>
      <c r="F59" s="68" t="s">
        <v>91</v>
      </c>
      <c r="G59" s="67">
        <v>1951</v>
      </c>
      <c r="H59" s="80">
        <f>E59-E9</f>
        <v>0.019328703703703695</v>
      </c>
      <c r="I59" s="40">
        <v>0.007835648148148149</v>
      </c>
      <c r="J59" s="41" t="s">
        <v>157</v>
      </c>
      <c r="K59" s="42">
        <v>0.040486111111111105</v>
      </c>
      <c r="L59" s="42">
        <f t="shared" si="2"/>
        <v>0.03265046296296296</v>
      </c>
      <c r="M59" s="44" t="s">
        <v>137</v>
      </c>
      <c r="N59" s="45">
        <f t="shared" si="3"/>
        <v>0.023078703703703705</v>
      </c>
      <c r="O59" s="44" t="s">
        <v>115</v>
      </c>
    </row>
    <row r="60" spans="1:15" ht="18.75" customHeight="1">
      <c r="A60" s="64" t="s">
        <v>115</v>
      </c>
      <c r="B60" s="67">
        <v>43</v>
      </c>
      <c r="C60" s="73" t="s">
        <v>50</v>
      </c>
      <c r="D60" s="84" t="s">
        <v>158</v>
      </c>
      <c r="E60" s="75">
        <v>0.06657407407407408</v>
      </c>
      <c r="F60" s="84" t="s">
        <v>91</v>
      </c>
      <c r="G60" s="73">
        <v>1953</v>
      </c>
      <c r="H60" s="80">
        <f>E60-E9</f>
        <v>0.022337962962962962</v>
      </c>
      <c r="I60" s="40">
        <v>0.0078125</v>
      </c>
      <c r="J60" s="41" t="s">
        <v>159</v>
      </c>
      <c r="K60" s="42">
        <v>0.04493055555555556</v>
      </c>
      <c r="L60" s="77">
        <f t="shared" si="2"/>
        <v>0.03711805555555556</v>
      </c>
      <c r="M60" s="44" t="s">
        <v>147</v>
      </c>
      <c r="N60" s="45">
        <f t="shared" si="3"/>
        <v>0.02164351851851852</v>
      </c>
      <c r="O60" s="44" t="s">
        <v>144</v>
      </c>
    </row>
    <row r="61" spans="1:15" s="72" customFormat="1" ht="18.75" customHeight="1">
      <c r="A61" s="64" t="s">
        <v>159</v>
      </c>
      <c r="B61" s="67">
        <v>49</v>
      </c>
      <c r="C61" s="73" t="s">
        <v>50</v>
      </c>
      <c r="D61" s="84" t="s">
        <v>160</v>
      </c>
      <c r="E61" s="75">
        <v>0.07150462962962963</v>
      </c>
      <c r="F61" s="84" t="s">
        <v>89</v>
      </c>
      <c r="G61" s="73">
        <v>1981</v>
      </c>
      <c r="H61" s="80">
        <f>E61-E9</f>
        <v>0.02726851851851851</v>
      </c>
      <c r="I61" s="40">
        <v>0.00568287037037037</v>
      </c>
      <c r="J61" s="41" t="s">
        <v>138</v>
      </c>
      <c r="K61" s="42">
        <v>0.044826388888888895</v>
      </c>
      <c r="L61" s="42">
        <f t="shared" si="2"/>
        <v>0.03914351851851852</v>
      </c>
      <c r="M61" s="44" t="s">
        <v>157</v>
      </c>
      <c r="N61" s="45">
        <f t="shared" si="3"/>
        <v>0.02667824074074073</v>
      </c>
      <c r="O61" s="44" t="s">
        <v>161</v>
      </c>
    </row>
    <row r="62" spans="1:15" ht="18.75" customHeight="1">
      <c r="A62" s="64" t="s">
        <v>157</v>
      </c>
      <c r="B62" s="67">
        <v>48</v>
      </c>
      <c r="C62" s="73" t="s">
        <v>50</v>
      </c>
      <c r="D62" s="84" t="s">
        <v>162</v>
      </c>
      <c r="E62" s="75">
        <v>0.07150462962962963</v>
      </c>
      <c r="F62" s="84" t="s">
        <v>89</v>
      </c>
      <c r="G62" s="73">
        <v>1957</v>
      </c>
      <c r="H62" s="70">
        <f>E62-E9</f>
        <v>0.02726851851851851</v>
      </c>
      <c r="I62" s="40">
        <v>0.007870370370370371</v>
      </c>
      <c r="J62" s="41" t="s">
        <v>161</v>
      </c>
      <c r="K62" s="42">
        <v>0.046747685185185184</v>
      </c>
      <c r="L62" s="42">
        <f t="shared" si="2"/>
        <v>0.03887731481481481</v>
      </c>
      <c r="M62" s="44" t="s">
        <v>159</v>
      </c>
      <c r="N62" s="45">
        <f t="shared" si="3"/>
        <v>0.024756944444444443</v>
      </c>
      <c r="O62" s="44" t="s">
        <v>157</v>
      </c>
    </row>
    <row r="63" spans="1:15" ht="18.75" customHeight="1">
      <c r="A63" s="64" t="s">
        <v>161</v>
      </c>
      <c r="B63" s="67">
        <v>16</v>
      </c>
      <c r="C63" s="67" t="s">
        <v>29</v>
      </c>
      <c r="D63" s="68" t="s">
        <v>163</v>
      </c>
      <c r="E63" s="79">
        <v>0.07221064814814815</v>
      </c>
      <c r="F63" s="68" t="s">
        <v>164</v>
      </c>
      <c r="G63" s="67">
        <v>1964</v>
      </c>
      <c r="H63" s="80">
        <f>E63-E9</f>
        <v>0.027974537037037034</v>
      </c>
      <c r="I63" s="40">
        <v>0.00633101851851852</v>
      </c>
      <c r="J63" s="41" t="s">
        <v>141</v>
      </c>
      <c r="K63" s="42">
        <v>0.04787037037037037</v>
      </c>
      <c r="L63" s="42">
        <f t="shared" si="2"/>
        <v>0.04153935185185185</v>
      </c>
      <c r="M63" s="44" t="s">
        <v>155</v>
      </c>
      <c r="N63" s="45">
        <f t="shared" si="3"/>
        <v>0.02434027777777778</v>
      </c>
      <c r="O63" s="44" t="s">
        <v>159</v>
      </c>
    </row>
    <row r="64" spans="1:15" ht="18.75" customHeight="1">
      <c r="A64" s="64" t="s">
        <v>155</v>
      </c>
      <c r="B64" s="67">
        <v>4</v>
      </c>
      <c r="C64" s="73" t="s">
        <v>50</v>
      </c>
      <c r="D64" s="84" t="s">
        <v>165</v>
      </c>
      <c r="E64" s="75">
        <v>0.074375</v>
      </c>
      <c r="F64" s="84" t="s">
        <v>83</v>
      </c>
      <c r="G64" s="73">
        <v>1984</v>
      </c>
      <c r="H64" s="80">
        <f>E64-E9</f>
        <v>0.03013888888888888</v>
      </c>
      <c r="I64" s="40">
        <v>0.007199074074074074</v>
      </c>
      <c r="J64" s="41" t="s">
        <v>147</v>
      </c>
      <c r="K64" s="42">
        <v>0.04677083333333334</v>
      </c>
      <c r="L64" s="42">
        <f t="shared" si="2"/>
        <v>0.039571759259259265</v>
      </c>
      <c r="M64" s="44" t="s">
        <v>161</v>
      </c>
      <c r="N64" s="45">
        <f t="shared" si="3"/>
        <v>0.02760416666666666</v>
      </c>
      <c r="O64" s="44" t="s">
        <v>155</v>
      </c>
    </row>
    <row r="65" spans="1:15" ht="18.75" customHeight="1">
      <c r="A65" s="64" t="s">
        <v>114</v>
      </c>
      <c r="B65" s="67">
        <v>18</v>
      </c>
      <c r="C65" s="67" t="s">
        <v>17</v>
      </c>
      <c r="D65" s="68" t="s">
        <v>166</v>
      </c>
      <c r="E65" s="69" t="s">
        <v>167</v>
      </c>
      <c r="F65" s="81" t="s">
        <v>39</v>
      </c>
      <c r="G65" s="56">
        <v>1992</v>
      </c>
      <c r="H65" s="70"/>
      <c r="I65" s="40">
        <v>0.005983796296296296</v>
      </c>
      <c r="J65" s="41" t="s">
        <v>134</v>
      </c>
      <c r="K65" s="42"/>
      <c r="L65" s="42"/>
      <c r="M65" s="85"/>
      <c r="N65" s="45"/>
      <c r="O65" s="44"/>
    </row>
    <row r="66" spans="1:15" ht="18.75" customHeight="1">
      <c r="A66" s="64" t="s">
        <v>168</v>
      </c>
      <c r="B66" s="67">
        <v>5</v>
      </c>
      <c r="C66" s="67" t="s">
        <v>29</v>
      </c>
      <c r="D66" s="68" t="s">
        <v>169</v>
      </c>
      <c r="E66" s="69" t="s">
        <v>167</v>
      </c>
      <c r="F66" s="57" t="s">
        <v>83</v>
      </c>
      <c r="G66" s="56">
        <v>1960</v>
      </c>
      <c r="H66" s="70"/>
      <c r="I66" s="40"/>
      <c r="J66" s="86"/>
      <c r="K66" s="87"/>
      <c r="L66" s="88"/>
      <c r="M66" s="86"/>
      <c r="N66" s="89"/>
      <c r="O66" s="41"/>
    </row>
    <row r="67" spans="1:15" ht="18.75" customHeight="1">
      <c r="A67" s="64" t="s">
        <v>170</v>
      </c>
      <c r="B67" s="67">
        <v>7</v>
      </c>
      <c r="C67" s="67" t="s">
        <v>171</v>
      </c>
      <c r="D67" s="81" t="s">
        <v>172</v>
      </c>
      <c r="E67" s="69" t="s">
        <v>173</v>
      </c>
      <c r="F67" s="81" t="s">
        <v>91</v>
      </c>
      <c r="G67" s="56">
        <v>1979</v>
      </c>
      <c r="H67" s="70"/>
      <c r="I67" s="40"/>
      <c r="J67" s="86"/>
      <c r="K67" s="90"/>
      <c r="L67" s="88"/>
      <c r="M67" s="86"/>
      <c r="N67" s="89"/>
      <c r="O67" s="41"/>
    </row>
    <row r="68" spans="1:15" ht="18.75" customHeight="1">
      <c r="A68" s="64" t="s">
        <v>174</v>
      </c>
      <c r="B68" s="67"/>
      <c r="C68" s="67"/>
      <c r="D68" s="91" t="s">
        <v>175</v>
      </c>
      <c r="E68" s="92" t="s">
        <v>173</v>
      </c>
      <c r="F68" s="91" t="s">
        <v>107</v>
      </c>
      <c r="G68" s="93">
        <v>1975</v>
      </c>
      <c r="H68" s="80"/>
      <c r="I68" s="40"/>
      <c r="J68" s="86"/>
      <c r="K68" s="90"/>
      <c r="L68" s="94"/>
      <c r="M68" s="86"/>
      <c r="N68" s="89"/>
      <c r="O68" s="41"/>
    </row>
    <row r="69" spans="1:15" s="72" customFormat="1" ht="18.75" customHeight="1">
      <c r="A69" s="95"/>
      <c r="B69" s="67"/>
      <c r="C69" s="67"/>
      <c r="D69" s="81"/>
      <c r="E69" s="69"/>
      <c r="F69" s="81"/>
      <c r="G69" s="56"/>
      <c r="H69" s="70"/>
      <c r="I69" s="89"/>
      <c r="J69" s="86"/>
      <c r="K69" s="96"/>
      <c r="L69" s="88"/>
      <c r="M69" s="86"/>
      <c r="N69" s="89"/>
      <c r="O69" s="41"/>
    </row>
    <row r="70" spans="1:15" ht="18.75" customHeight="1">
      <c r="A70" s="97"/>
      <c r="B70" s="98"/>
      <c r="C70" s="98"/>
      <c r="D70" s="99"/>
      <c r="E70" s="100"/>
      <c r="F70" s="99"/>
      <c r="G70" s="101"/>
      <c r="H70" s="102"/>
      <c r="I70" s="103"/>
      <c r="J70" s="104"/>
      <c r="K70" s="105"/>
      <c r="L70" s="106"/>
      <c r="M70" s="104"/>
      <c r="N70" s="103"/>
      <c r="O70" s="107"/>
    </row>
    <row r="71" spans="5:13" ht="18" customHeight="1">
      <c r="E71" s="1"/>
      <c r="F71" s="1"/>
      <c r="G71" s="1"/>
      <c r="H71" s="1"/>
      <c r="I71" s="108"/>
      <c r="J71" s="109"/>
      <c r="K71" s="109"/>
      <c r="L71" s="110"/>
      <c r="M71" s="109"/>
    </row>
    <row r="72" spans="1:13" ht="18" customHeight="1">
      <c r="A72" s="111"/>
      <c r="B72" s="112"/>
      <c r="C72" s="113"/>
      <c r="D72" s="114"/>
      <c r="E72" s="115"/>
      <c r="F72" s="114"/>
      <c r="G72" s="116"/>
      <c r="H72" s="117"/>
      <c r="I72" s="108"/>
      <c r="J72" s="109"/>
      <c r="K72" s="109"/>
      <c r="L72" s="110"/>
      <c r="M72" s="109"/>
    </row>
    <row r="73" spans="1:15" s="113" customFormat="1" ht="24" customHeight="1">
      <c r="A73" s="118" t="s">
        <v>176</v>
      </c>
      <c r="B73" s="118"/>
      <c r="C73" s="119"/>
      <c r="D73" s="114"/>
      <c r="E73" s="115"/>
      <c r="F73" s="114" t="s">
        <v>177</v>
      </c>
      <c r="G73" s="116"/>
      <c r="H73" s="117"/>
      <c r="I73" s="108"/>
      <c r="J73" s="109"/>
      <c r="K73" s="109"/>
      <c r="L73" s="110"/>
      <c r="M73" s="109"/>
      <c r="N73" s="2"/>
      <c r="O73" s="120"/>
    </row>
    <row r="74" spans="1:15" s="113" customFormat="1" ht="24" customHeight="1">
      <c r="A74" s="118" t="s">
        <v>178</v>
      </c>
      <c r="B74" s="118"/>
      <c r="C74" s="119"/>
      <c r="D74" s="114"/>
      <c r="E74" s="115"/>
      <c r="F74" s="114" t="s">
        <v>51</v>
      </c>
      <c r="G74" s="116"/>
      <c r="H74" s="117"/>
      <c r="I74" s="108"/>
      <c r="J74" s="109"/>
      <c r="K74" s="109"/>
      <c r="L74" s="110"/>
      <c r="M74" s="109"/>
      <c r="N74" s="2"/>
      <c r="O74" s="120"/>
    </row>
    <row r="75" spans="1:15" s="113" customFormat="1" ht="24" customHeight="1">
      <c r="A75" s="118" t="s">
        <v>179</v>
      </c>
      <c r="B75" s="118"/>
      <c r="C75" s="119"/>
      <c r="D75" s="114"/>
      <c r="E75" s="115"/>
      <c r="F75" s="114">
        <v>60</v>
      </c>
      <c r="G75" s="116"/>
      <c r="H75" s="117"/>
      <c r="I75" s="121"/>
      <c r="J75" s="109"/>
      <c r="K75" s="109"/>
      <c r="L75" s="110"/>
      <c r="M75" s="109"/>
      <c r="N75" s="2"/>
      <c r="O75" s="120"/>
    </row>
    <row r="76" spans="1:15" s="113" customFormat="1" ht="17.25" customHeight="1">
      <c r="A76" s="112"/>
      <c r="B76" s="112"/>
      <c r="D76" s="114"/>
      <c r="E76" s="115"/>
      <c r="F76" s="114"/>
      <c r="G76" s="116"/>
      <c r="H76" s="117"/>
      <c r="I76" s="121"/>
      <c r="J76" s="109"/>
      <c r="K76" s="109"/>
      <c r="L76" s="110"/>
      <c r="M76" s="109"/>
      <c r="N76" s="2"/>
      <c r="O76" s="120"/>
    </row>
    <row r="77" spans="1:15" s="113" customFormat="1" ht="24" customHeight="1">
      <c r="A77" s="118" t="s">
        <v>180</v>
      </c>
      <c r="B77" s="118"/>
      <c r="D77" s="114"/>
      <c r="E77" s="115"/>
      <c r="F77" s="122" t="s">
        <v>181</v>
      </c>
      <c r="G77" s="116"/>
      <c r="H77" s="117"/>
      <c r="I77" s="121"/>
      <c r="J77" s="109"/>
      <c r="K77" s="109"/>
      <c r="L77" s="110"/>
      <c r="M77" s="109"/>
      <c r="N77" s="2"/>
      <c r="O77" s="120"/>
    </row>
    <row r="78" spans="1:15" s="113" customFormat="1" ht="18.75" customHeight="1">
      <c r="A78" s="118"/>
      <c r="B78" s="112"/>
      <c r="D78" s="123"/>
      <c r="E78" s="121"/>
      <c r="F78" s="124" t="s">
        <v>182</v>
      </c>
      <c r="G78" s="125" t="s">
        <v>183</v>
      </c>
      <c r="H78" s="117"/>
      <c r="I78" s="121"/>
      <c r="J78" s="109"/>
      <c r="K78" s="109"/>
      <c r="L78" s="110"/>
      <c r="M78" s="109"/>
      <c r="N78" s="2"/>
      <c r="O78" s="120"/>
    </row>
    <row r="79" spans="1:15" s="113" customFormat="1" ht="18.75" customHeight="1">
      <c r="A79" s="118"/>
      <c r="B79" s="112"/>
      <c r="D79" s="123"/>
      <c r="E79" s="121"/>
      <c r="F79" s="124" t="s">
        <v>184</v>
      </c>
      <c r="G79" s="125" t="s">
        <v>185</v>
      </c>
      <c r="H79" s="117"/>
      <c r="I79" s="121"/>
      <c r="J79" s="109"/>
      <c r="K79" s="109"/>
      <c r="L79" s="110"/>
      <c r="M79" s="109"/>
      <c r="N79" s="2"/>
      <c r="O79" s="120"/>
    </row>
    <row r="80" spans="1:15" s="113" customFormat="1" ht="15.75" customHeight="1">
      <c r="A80" s="112"/>
      <c r="B80" s="112"/>
      <c r="D80" s="114"/>
      <c r="E80" s="115"/>
      <c r="F80" s="126"/>
      <c r="G80" s="116"/>
      <c r="H80" s="117"/>
      <c r="I80" s="121"/>
      <c r="J80" s="127"/>
      <c r="K80" s="109"/>
      <c r="L80" s="110"/>
      <c r="M80" s="127"/>
      <c r="N80" s="2"/>
      <c r="O80" s="120"/>
    </row>
    <row r="81" spans="1:15" s="113" customFormat="1" ht="24" customHeight="1">
      <c r="A81" s="118" t="s">
        <v>186</v>
      </c>
      <c r="B81" s="112"/>
      <c r="D81" s="128"/>
      <c r="E81" s="115"/>
      <c r="F81" s="114" t="s">
        <v>187</v>
      </c>
      <c r="G81" s="116"/>
      <c r="H81" s="117"/>
      <c r="I81" s="121"/>
      <c r="J81" s="127"/>
      <c r="K81" s="109"/>
      <c r="L81" s="110"/>
      <c r="M81" s="127"/>
      <c r="N81" s="2"/>
      <c r="O81" s="120"/>
    </row>
    <row r="82" spans="1:15" s="113" customFormat="1" ht="18" customHeight="1">
      <c r="A82" s="112"/>
      <c r="B82" s="112"/>
      <c r="D82" s="123"/>
      <c r="E82" s="115"/>
      <c r="F82" s="114"/>
      <c r="G82" s="116"/>
      <c r="H82" s="117"/>
      <c r="I82" s="121"/>
      <c r="J82" s="127"/>
      <c r="K82" s="109"/>
      <c r="L82" s="110"/>
      <c r="M82" s="127"/>
      <c r="N82" s="2"/>
      <c r="O82" s="120"/>
    </row>
    <row r="83" spans="1:15" s="113" customFormat="1" ht="24" customHeight="1">
      <c r="A83" s="118" t="s">
        <v>188</v>
      </c>
      <c r="B83" s="112"/>
      <c r="D83" s="114"/>
      <c r="E83" s="115"/>
      <c r="F83" s="114" t="s">
        <v>189</v>
      </c>
      <c r="G83" s="116"/>
      <c r="H83" s="117"/>
      <c r="I83" s="129"/>
      <c r="J83" s="127"/>
      <c r="K83" s="109"/>
      <c r="L83" s="110"/>
      <c r="M83" s="127"/>
      <c r="N83" s="130"/>
      <c r="O83" s="120"/>
    </row>
    <row r="84" spans="1:15" s="113" customFormat="1" ht="19.5">
      <c r="A84" s="118"/>
      <c r="B84" s="112"/>
      <c r="E84" s="131"/>
      <c r="F84" s="131"/>
      <c r="G84" s="131"/>
      <c r="H84" s="130"/>
      <c r="I84" s="129"/>
      <c r="J84" s="127"/>
      <c r="K84" s="109"/>
      <c r="L84" s="110"/>
      <c r="M84" s="127"/>
      <c r="N84" s="130"/>
      <c r="O84" s="120"/>
    </row>
    <row r="85" spans="1:15" s="113" customFormat="1" ht="19.5">
      <c r="A85" s="118" t="s">
        <v>190</v>
      </c>
      <c r="B85" s="112"/>
      <c r="E85" s="130"/>
      <c r="F85" s="132" t="s">
        <v>172</v>
      </c>
      <c r="G85" s="131"/>
      <c r="H85" s="130"/>
      <c r="I85" s="129"/>
      <c r="J85" s="127"/>
      <c r="K85" s="109"/>
      <c r="L85" s="110"/>
      <c r="M85" s="127"/>
      <c r="N85" s="130"/>
      <c r="O85" s="120"/>
    </row>
    <row r="86" spans="1:15" s="113" customFormat="1" ht="15" customHeight="1">
      <c r="A86" s="118"/>
      <c r="B86" s="112"/>
      <c r="E86" s="130"/>
      <c r="F86" s="132" t="s">
        <v>90</v>
      </c>
      <c r="G86" s="130"/>
      <c r="H86" s="130"/>
      <c r="I86" s="129"/>
      <c r="J86" s="127"/>
      <c r="K86" s="109"/>
      <c r="L86" s="110"/>
      <c r="M86" s="127"/>
      <c r="N86" s="130"/>
      <c r="O86" s="120"/>
    </row>
    <row r="87" spans="1:15" s="113" customFormat="1" ht="19.5">
      <c r="A87" s="112"/>
      <c r="B87" s="112"/>
      <c r="E87" s="130"/>
      <c r="F87" s="132"/>
      <c r="G87" s="130"/>
      <c r="H87" s="130"/>
      <c r="I87" s="129"/>
      <c r="J87" s="127"/>
      <c r="K87" s="109"/>
      <c r="L87" s="110"/>
      <c r="M87" s="127"/>
      <c r="N87" s="130"/>
      <c r="O87" s="120"/>
    </row>
    <row r="88" spans="1:15" s="113" customFormat="1" ht="15" customHeight="1">
      <c r="A88" s="118" t="s">
        <v>191</v>
      </c>
      <c r="B88" s="112"/>
      <c r="E88" s="130"/>
      <c r="F88" s="132" t="s">
        <v>172</v>
      </c>
      <c r="G88" s="130"/>
      <c r="H88" s="130"/>
      <c r="I88" s="129"/>
      <c r="J88" s="127"/>
      <c r="K88" s="109"/>
      <c r="L88" s="110"/>
      <c r="M88" s="127"/>
      <c r="N88" s="130"/>
      <c r="O88" s="120"/>
    </row>
    <row r="89" spans="1:15" s="113" customFormat="1" ht="19.5" customHeight="1">
      <c r="A89" s="118"/>
      <c r="B89" s="112"/>
      <c r="E89" s="131"/>
      <c r="G89" s="133"/>
      <c r="H89" s="134"/>
      <c r="I89" s="129"/>
      <c r="J89" s="127"/>
      <c r="K89" s="109"/>
      <c r="L89" s="110"/>
      <c r="M89" s="127"/>
      <c r="N89" s="130"/>
      <c r="O89" s="120"/>
    </row>
    <row r="90" spans="1:15" s="113" customFormat="1" ht="18" customHeight="1">
      <c r="A90" s="118" t="s">
        <v>192</v>
      </c>
      <c r="B90" s="112"/>
      <c r="F90" s="132" t="s">
        <v>193</v>
      </c>
      <c r="H90" s="132" t="s">
        <v>194</v>
      </c>
      <c r="I90" s="130"/>
      <c r="J90" s="127"/>
      <c r="K90" s="109"/>
      <c r="L90" s="110"/>
      <c r="M90" s="127"/>
      <c r="N90" s="130"/>
      <c r="O90" s="120"/>
    </row>
    <row r="91" spans="1:15" s="113" customFormat="1" ht="18" customHeight="1">
      <c r="A91" s="118"/>
      <c r="B91" s="112"/>
      <c r="F91" s="132" t="s">
        <v>195</v>
      </c>
      <c r="H91" s="132" t="s">
        <v>196</v>
      </c>
      <c r="I91" s="130"/>
      <c r="J91" s="127"/>
      <c r="K91" s="109"/>
      <c r="L91" s="110"/>
      <c r="M91" s="127"/>
      <c r="N91" s="130"/>
      <c r="O91" s="120"/>
    </row>
    <row r="92" spans="1:15" s="113" customFormat="1" ht="18" customHeight="1">
      <c r="A92" s="118"/>
      <c r="B92" s="112"/>
      <c r="F92" s="132" t="s">
        <v>197</v>
      </c>
      <c r="H92" s="132" t="s">
        <v>198</v>
      </c>
      <c r="I92" s="130"/>
      <c r="J92" s="127"/>
      <c r="K92" s="109"/>
      <c r="L92" s="110"/>
      <c r="M92" s="127"/>
      <c r="N92" s="130"/>
      <c r="O92" s="120"/>
    </row>
    <row r="93" spans="1:15" s="113" customFormat="1" ht="18" customHeight="1">
      <c r="A93" s="118"/>
      <c r="B93" s="112"/>
      <c r="F93" s="132" t="s">
        <v>199</v>
      </c>
      <c r="H93" s="132" t="s">
        <v>200</v>
      </c>
      <c r="I93" s="130"/>
      <c r="J93" s="127"/>
      <c r="K93" s="109"/>
      <c r="L93" s="110"/>
      <c r="M93" s="127"/>
      <c r="N93" s="130"/>
      <c r="O93" s="120"/>
    </row>
    <row r="94" spans="1:15" s="113" customFormat="1" ht="19.5" customHeight="1">
      <c r="A94" s="118"/>
      <c r="B94" s="112"/>
      <c r="F94" s="132" t="s">
        <v>201</v>
      </c>
      <c r="I94" s="130"/>
      <c r="J94" s="127"/>
      <c r="K94" s="109"/>
      <c r="L94" s="110"/>
      <c r="M94" s="127"/>
      <c r="N94" s="130"/>
      <c r="O94" s="120"/>
    </row>
    <row r="95" spans="1:15" s="113" customFormat="1" ht="15">
      <c r="A95" s="112"/>
      <c r="B95" s="112"/>
      <c r="J95" s="127"/>
      <c r="K95" s="109"/>
      <c r="L95" s="110"/>
      <c r="M95" s="127"/>
      <c r="N95" s="130"/>
      <c r="O95" s="120"/>
    </row>
    <row r="96" spans="1:15" s="113" customFormat="1" ht="19.5">
      <c r="A96" s="118" t="s">
        <v>202</v>
      </c>
      <c r="B96" s="112"/>
      <c r="D96" s="135"/>
      <c r="F96" s="132" t="s">
        <v>203</v>
      </c>
      <c r="H96" s="130"/>
      <c r="I96" s="130"/>
      <c r="J96" s="127"/>
      <c r="K96" s="109"/>
      <c r="L96" s="110"/>
      <c r="M96" s="127"/>
      <c r="N96" s="130"/>
      <c r="O96" s="120"/>
    </row>
    <row r="97" spans="1:15" s="113" customFormat="1" ht="19.5">
      <c r="A97" s="118"/>
      <c r="B97" s="112"/>
      <c r="D97" s="135"/>
      <c r="F97" s="132"/>
      <c r="H97" s="130"/>
      <c r="I97" s="130"/>
      <c r="J97" s="127"/>
      <c r="K97" s="109"/>
      <c r="L97" s="110"/>
      <c r="M97" s="127"/>
      <c r="N97" s="130"/>
      <c r="O97" s="120"/>
    </row>
    <row r="98" spans="1:15" s="113" customFormat="1" ht="19.5">
      <c r="A98" s="118" t="s">
        <v>204</v>
      </c>
      <c r="B98" s="112"/>
      <c r="F98" s="132" t="s">
        <v>205</v>
      </c>
      <c r="H98" s="136"/>
      <c r="I98" s="130"/>
      <c r="J98" s="127"/>
      <c r="K98" s="109"/>
      <c r="L98" s="110"/>
      <c r="M98" s="127"/>
      <c r="N98" s="130"/>
      <c r="O98" s="120"/>
    </row>
    <row r="99" spans="1:15" s="113" customFormat="1" ht="19.5">
      <c r="A99" s="118"/>
      <c r="B99" s="112"/>
      <c r="F99" s="130"/>
      <c r="H99" s="130"/>
      <c r="I99" s="130"/>
      <c r="J99" s="127"/>
      <c r="K99" s="109"/>
      <c r="L99" s="110"/>
      <c r="M99" s="127"/>
      <c r="N99" s="130"/>
      <c r="O99" s="120"/>
    </row>
    <row r="100" spans="1:15" s="113" customFormat="1" ht="19.5">
      <c r="A100" s="118" t="s">
        <v>206</v>
      </c>
      <c r="B100" s="112"/>
      <c r="F100" s="132" t="s">
        <v>207</v>
      </c>
      <c r="H100" s="130"/>
      <c r="I100" s="130"/>
      <c r="J100" s="127"/>
      <c r="K100" s="109"/>
      <c r="L100" s="110"/>
      <c r="M100" s="127"/>
      <c r="N100" s="130"/>
      <c r="O100" s="120"/>
    </row>
    <row r="101" spans="1:15" s="113" customFormat="1" ht="19.5">
      <c r="A101" s="112"/>
      <c r="B101" s="112"/>
      <c r="F101" s="119" t="s">
        <v>208</v>
      </c>
      <c r="H101" s="130"/>
      <c r="I101" s="130"/>
      <c r="J101" s="127"/>
      <c r="K101" s="109"/>
      <c r="L101" s="110"/>
      <c r="M101" s="127"/>
      <c r="N101" s="120"/>
      <c r="O101" s="120"/>
    </row>
    <row r="102" spans="1:15" s="113" customFormat="1" ht="19.5">
      <c r="A102" s="112"/>
      <c r="B102" s="112"/>
      <c r="F102" s="132" t="s">
        <v>209</v>
      </c>
      <c r="H102" s="130"/>
      <c r="I102" s="130"/>
      <c r="J102" s="127"/>
      <c r="K102" s="109"/>
      <c r="L102" s="110"/>
      <c r="M102" s="127"/>
      <c r="N102" s="120"/>
      <c r="O102" s="120"/>
    </row>
    <row r="103" spans="1:15" s="113" customFormat="1" ht="19.5">
      <c r="A103" s="112"/>
      <c r="B103" s="112"/>
      <c r="F103" s="132" t="s">
        <v>210</v>
      </c>
      <c r="H103" s="130"/>
      <c r="I103" s="130"/>
      <c r="J103" s="127"/>
      <c r="K103" s="109"/>
      <c r="L103" s="110"/>
      <c r="M103" s="127"/>
      <c r="N103" s="120"/>
      <c r="O103" s="120"/>
    </row>
    <row r="104" spans="1:15" s="113" customFormat="1" ht="19.5">
      <c r="A104" s="112"/>
      <c r="B104" s="112"/>
      <c r="F104" s="132" t="s">
        <v>211</v>
      </c>
      <c r="H104" s="136"/>
      <c r="I104" s="130"/>
      <c r="J104" s="127"/>
      <c r="K104" s="109"/>
      <c r="L104" s="110"/>
      <c r="M104" s="127"/>
      <c r="N104" s="120"/>
      <c r="O104" s="120"/>
    </row>
    <row r="105" spans="6:15" s="113" customFormat="1" ht="19.5">
      <c r="F105" s="132" t="s">
        <v>212</v>
      </c>
      <c r="H105" s="130"/>
      <c r="I105" s="130"/>
      <c r="J105" s="127"/>
      <c r="K105" s="109"/>
      <c r="L105" s="110"/>
      <c r="M105" s="127"/>
      <c r="N105" s="120"/>
      <c r="O105" s="120"/>
    </row>
    <row r="106" spans="7:15" s="113" customFormat="1" ht="15">
      <c r="G106" s="130"/>
      <c r="H106" s="130"/>
      <c r="I106" s="137"/>
      <c r="J106" s="127"/>
      <c r="K106" s="109"/>
      <c r="L106" s="110"/>
      <c r="M106" s="127"/>
      <c r="N106" s="120"/>
      <c r="O106" s="120"/>
    </row>
    <row r="107" spans="1:15" s="113" customFormat="1" ht="21">
      <c r="A107" s="138"/>
      <c r="B107" s="138"/>
      <c r="C107" s="138"/>
      <c r="D107" s="138"/>
      <c r="E107" s="138"/>
      <c r="F107" s="139" t="s">
        <v>213</v>
      </c>
      <c r="H107" s="120"/>
      <c r="I107" s="137"/>
      <c r="J107" s="127"/>
      <c r="K107" s="109"/>
      <c r="L107" s="110"/>
      <c r="M107" s="127"/>
      <c r="N107" s="120"/>
      <c r="O107" s="120"/>
    </row>
    <row r="108" spans="1:15" s="113" customFormat="1" ht="19.5">
      <c r="A108" s="138"/>
      <c r="B108" s="138"/>
      <c r="C108" s="138"/>
      <c r="D108" s="138"/>
      <c r="E108" s="138"/>
      <c r="F108" s="140"/>
      <c r="G108" s="120"/>
      <c r="H108" s="120"/>
      <c r="I108" s="137"/>
      <c r="J108" s="127"/>
      <c r="K108" s="109"/>
      <c r="L108" s="110"/>
      <c r="M108" s="127"/>
      <c r="N108" s="120"/>
      <c r="O108" s="120"/>
    </row>
    <row r="109" spans="1:15" s="113" customFormat="1" ht="19.5">
      <c r="A109" s="138"/>
      <c r="B109" s="138"/>
      <c r="C109" s="138"/>
      <c r="D109" s="138"/>
      <c r="E109" s="138"/>
      <c r="F109" s="140"/>
      <c r="G109" s="120"/>
      <c r="H109" s="120"/>
      <c r="I109" s="137"/>
      <c r="J109" s="127"/>
      <c r="K109" s="109"/>
      <c r="L109" s="110"/>
      <c r="M109" s="127"/>
      <c r="N109" s="120"/>
      <c r="O109" s="120"/>
    </row>
    <row r="110" spans="1:15" s="113" customFormat="1" ht="15">
      <c r="A110" s="138"/>
      <c r="B110" s="138"/>
      <c r="C110" s="138"/>
      <c r="D110" s="138"/>
      <c r="E110" s="138"/>
      <c r="F110" s="138"/>
      <c r="G110" s="120"/>
      <c r="H110" s="120"/>
      <c r="I110" s="137"/>
      <c r="J110" s="127"/>
      <c r="K110" s="109"/>
      <c r="L110" s="110"/>
      <c r="M110" s="127"/>
      <c r="N110" s="120"/>
      <c r="O110" s="120"/>
    </row>
    <row r="111" spans="1:15" s="113" customFormat="1" ht="15">
      <c r="A111" s="138"/>
      <c r="B111" s="138"/>
      <c r="C111" s="138"/>
      <c r="D111" s="138"/>
      <c r="E111" s="138"/>
      <c r="F111" s="138"/>
      <c r="G111" s="120"/>
      <c r="H111" s="120"/>
      <c r="I111" s="137"/>
      <c r="J111" s="127"/>
      <c r="K111" s="109"/>
      <c r="L111" s="110"/>
      <c r="M111" s="127"/>
      <c r="N111" s="120"/>
      <c r="O111" s="120"/>
    </row>
    <row r="112" spans="1:15" s="113" customFormat="1" ht="15">
      <c r="A112" s="138"/>
      <c r="B112" s="138"/>
      <c r="C112" s="138"/>
      <c r="D112" s="138"/>
      <c r="E112" s="138"/>
      <c r="F112" s="120"/>
      <c r="G112" s="120"/>
      <c r="H112" s="120"/>
      <c r="I112" s="137"/>
      <c r="J112" s="127"/>
      <c r="K112" s="109"/>
      <c r="L112" s="110"/>
      <c r="M112" s="127"/>
      <c r="N112" s="120"/>
      <c r="O112" s="120"/>
    </row>
    <row r="113" spans="1:15" s="113" customFormat="1" ht="19.5">
      <c r="A113" s="138"/>
      <c r="B113" s="138"/>
      <c r="C113" s="138"/>
      <c r="D113" s="141"/>
      <c r="E113" s="138"/>
      <c r="F113" s="140"/>
      <c r="G113" s="120"/>
      <c r="H113" s="120"/>
      <c r="I113" s="137"/>
      <c r="J113" s="127"/>
      <c r="K113" s="109"/>
      <c r="L113" s="110"/>
      <c r="M113" s="127"/>
      <c r="N113" s="120"/>
      <c r="O113" s="120"/>
    </row>
    <row r="114" spans="1:15" s="113" customFormat="1" ht="15">
      <c r="A114" s="138"/>
      <c r="B114" s="138"/>
      <c r="C114" s="138"/>
      <c r="D114" s="138"/>
      <c r="E114" s="120"/>
      <c r="F114" s="120"/>
      <c r="G114" s="120"/>
      <c r="H114" s="120"/>
      <c r="I114" s="137"/>
      <c r="J114" s="127"/>
      <c r="K114" s="109"/>
      <c r="L114" s="110"/>
      <c r="M114" s="127"/>
      <c r="N114" s="120"/>
      <c r="O114" s="120"/>
    </row>
    <row r="115" spans="1:15" s="113" customFormat="1" ht="15">
      <c r="A115" s="138"/>
      <c r="B115" s="138"/>
      <c r="C115" s="138"/>
      <c r="D115" s="138"/>
      <c r="E115" s="120"/>
      <c r="F115" s="120"/>
      <c r="G115" s="120"/>
      <c r="H115" s="120"/>
      <c r="I115" s="137"/>
      <c r="J115" s="127"/>
      <c r="K115" s="109"/>
      <c r="L115" s="110"/>
      <c r="M115" s="127"/>
      <c r="N115" s="120"/>
      <c r="O115" s="120"/>
    </row>
    <row r="116" spans="1:15" s="113" customFormat="1" ht="15">
      <c r="A116" s="138"/>
      <c r="B116" s="138"/>
      <c r="C116" s="138"/>
      <c r="D116" s="138"/>
      <c r="E116" s="120"/>
      <c r="F116" s="120"/>
      <c r="G116" s="120"/>
      <c r="H116" s="120"/>
      <c r="I116" s="137"/>
      <c r="J116" s="127"/>
      <c r="K116" s="109"/>
      <c r="L116" s="110"/>
      <c r="M116" s="127"/>
      <c r="N116" s="120"/>
      <c r="O116" s="120"/>
    </row>
    <row r="117" spans="1:15" s="113" customFormat="1" ht="15">
      <c r="A117" s="138"/>
      <c r="B117" s="138"/>
      <c r="C117" s="138"/>
      <c r="D117" s="138"/>
      <c r="E117" s="120"/>
      <c r="F117" s="120"/>
      <c r="G117" s="120"/>
      <c r="H117" s="120"/>
      <c r="I117" s="137"/>
      <c r="J117" s="127"/>
      <c r="K117" s="109"/>
      <c r="L117" s="110"/>
      <c r="M117" s="127"/>
      <c r="N117" s="120"/>
      <c r="O117" s="120"/>
    </row>
    <row r="118" spans="1:15" s="113" customFormat="1" ht="15">
      <c r="A118" s="138"/>
      <c r="B118" s="138"/>
      <c r="C118" s="138"/>
      <c r="D118" s="138"/>
      <c r="E118" s="120"/>
      <c r="F118" s="120"/>
      <c r="G118" s="120"/>
      <c r="H118" s="120"/>
      <c r="I118" s="137"/>
      <c r="J118" s="127"/>
      <c r="K118" s="109"/>
      <c r="L118" s="110"/>
      <c r="M118" s="127"/>
      <c r="N118" s="120"/>
      <c r="O118" s="120"/>
    </row>
    <row r="119" spans="1:15" s="113" customFormat="1" ht="15">
      <c r="A119" s="138"/>
      <c r="B119" s="138"/>
      <c r="C119" s="138"/>
      <c r="D119" s="138"/>
      <c r="E119" s="120"/>
      <c r="F119" s="120"/>
      <c r="G119" s="120"/>
      <c r="H119" s="120"/>
      <c r="I119" s="137"/>
      <c r="J119" s="127"/>
      <c r="K119" s="109"/>
      <c r="L119" s="110"/>
      <c r="M119" s="127"/>
      <c r="N119" s="120"/>
      <c r="O119" s="120"/>
    </row>
    <row r="120" spans="1:15" s="113" customFormat="1" ht="15">
      <c r="A120" s="138"/>
      <c r="B120" s="138"/>
      <c r="C120" s="138"/>
      <c r="D120" s="138"/>
      <c r="E120" s="120"/>
      <c r="F120" s="120"/>
      <c r="G120" s="120"/>
      <c r="H120" s="120"/>
      <c r="I120" s="137"/>
      <c r="J120" s="127"/>
      <c r="K120" s="109"/>
      <c r="L120" s="110"/>
      <c r="M120" s="127"/>
      <c r="N120" s="120"/>
      <c r="O120" s="120"/>
    </row>
    <row r="121" spans="1:15" s="113" customFormat="1" ht="15">
      <c r="A121" s="138"/>
      <c r="B121" s="138"/>
      <c r="C121" s="138"/>
      <c r="D121" s="138"/>
      <c r="E121" s="120"/>
      <c r="F121" s="120"/>
      <c r="G121" s="120"/>
      <c r="H121" s="120"/>
      <c r="I121" s="137"/>
      <c r="J121" s="127"/>
      <c r="K121" s="109"/>
      <c r="L121" s="110"/>
      <c r="M121" s="127"/>
      <c r="N121" s="120"/>
      <c r="O121" s="120"/>
    </row>
    <row r="122" spans="1:15" s="113" customFormat="1" ht="15">
      <c r="A122" s="138"/>
      <c r="B122" s="138"/>
      <c r="C122" s="138"/>
      <c r="D122" s="138"/>
      <c r="E122" s="120"/>
      <c r="F122" s="120"/>
      <c r="G122" s="120"/>
      <c r="H122" s="120"/>
      <c r="I122" s="137"/>
      <c r="J122" s="127"/>
      <c r="K122" s="109"/>
      <c r="L122" s="110"/>
      <c r="M122" s="127"/>
      <c r="N122" s="120"/>
      <c r="O122" s="120"/>
    </row>
    <row r="123" spans="1:15" s="113" customFormat="1" ht="15">
      <c r="A123" s="138"/>
      <c r="B123" s="138"/>
      <c r="C123" s="138"/>
      <c r="D123" s="138"/>
      <c r="E123" s="120"/>
      <c r="F123" s="120"/>
      <c r="G123" s="120"/>
      <c r="H123" s="120"/>
      <c r="I123" s="137"/>
      <c r="J123" s="127"/>
      <c r="K123" s="109"/>
      <c r="L123" s="110"/>
      <c r="M123" s="127"/>
      <c r="N123" s="120"/>
      <c r="O123" s="120"/>
    </row>
    <row r="124" spans="1:15" s="113" customFormat="1" ht="15">
      <c r="A124" s="138"/>
      <c r="B124" s="138"/>
      <c r="C124" s="138"/>
      <c r="D124" s="138"/>
      <c r="E124" s="120"/>
      <c r="F124" s="120"/>
      <c r="G124" s="120"/>
      <c r="H124" s="120"/>
      <c r="I124" s="137"/>
      <c r="J124" s="127"/>
      <c r="K124" s="109"/>
      <c r="L124" s="110"/>
      <c r="M124" s="127"/>
      <c r="N124" s="120"/>
      <c r="O124" s="120"/>
    </row>
    <row r="125" spans="1:15" s="113" customFormat="1" ht="15">
      <c r="A125" s="138"/>
      <c r="B125" s="138"/>
      <c r="C125" s="138"/>
      <c r="D125" s="138"/>
      <c r="E125" s="120"/>
      <c r="F125" s="120"/>
      <c r="G125" s="120"/>
      <c r="H125" s="120"/>
      <c r="I125" s="137"/>
      <c r="J125" s="127"/>
      <c r="K125" s="109"/>
      <c r="L125" s="110"/>
      <c r="M125" s="127"/>
      <c r="N125" s="120"/>
      <c r="O125" s="120"/>
    </row>
    <row r="126" spans="1:15" s="113" customFormat="1" ht="15">
      <c r="A126" s="138"/>
      <c r="B126" s="138"/>
      <c r="C126" s="138"/>
      <c r="D126" s="138"/>
      <c r="E126" s="120"/>
      <c r="F126" s="120"/>
      <c r="G126" s="120"/>
      <c r="H126" s="120"/>
      <c r="I126" s="137"/>
      <c r="J126" s="127"/>
      <c r="K126" s="109"/>
      <c r="L126" s="110"/>
      <c r="M126" s="127"/>
      <c r="N126" s="120"/>
      <c r="O126" s="120"/>
    </row>
    <row r="127" spans="1:15" s="113" customFormat="1" ht="15">
      <c r="A127" s="138"/>
      <c r="B127" s="138"/>
      <c r="C127" s="138"/>
      <c r="D127" s="138"/>
      <c r="E127" s="120"/>
      <c r="F127" s="120"/>
      <c r="G127" s="120"/>
      <c r="H127" s="120"/>
      <c r="I127" s="137"/>
      <c r="J127" s="127"/>
      <c r="K127" s="109"/>
      <c r="L127" s="110"/>
      <c r="M127" s="127"/>
      <c r="N127" s="120"/>
      <c r="O127" s="120"/>
    </row>
    <row r="128" spans="1:15" s="113" customFormat="1" ht="15">
      <c r="A128" s="138"/>
      <c r="B128" s="138"/>
      <c r="C128" s="138"/>
      <c r="D128" s="138"/>
      <c r="E128" s="120"/>
      <c r="F128" s="120"/>
      <c r="G128" s="120"/>
      <c r="H128" s="120"/>
      <c r="I128" s="137"/>
      <c r="J128" s="127"/>
      <c r="K128" s="109"/>
      <c r="L128" s="110"/>
      <c r="M128" s="127"/>
      <c r="N128" s="120"/>
      <c r="O128" s="120"/>
    </row>
    <row r="129" spans="1:15" s="113" customFormat="1" ht="15">
      <c r="A129" s="138"/>
      <c r="B129" s="138"/>
      <c r="C129" s="138"/>
      <c r="D129" s="138"/>
      <c r="E129" s="120"/>
      <c r="F129" s="120"/>
      <c r="G129" s="120"/>
      <c r="H129" s="120"/>
      <c r="I129" s="137"/>
      <c r="J129" s="127"/>
      <c r="K129" s="109"/>
      <c r="L129" s="110"/>
      <c r="M129" s="127"/>
      <c r="N129" s="120"/>
      <c r="O129" s="120"/>
    </row>
    <row r="130" spans="1:15" s="113" customFormat="1" ht="15">
      <c r="A130" s="138"/>
      <c r="B130" s="138"/>
      <c r="C130" s="138"/>
      <c r="D130" s="138"/>
      <c r="E130" s="120"/>
      <c r="F130" s="120"/>
      <c r="G130" s="120"/>
      <c r="H130" s="120"/>
      <c r="I130" s="137"/>
      <c r="J130" s="127"/>
      <c r="K130" s="109"/>
      <c r="L130" s="110"/>
      <c r="M130" s="127"/>
      <c r="N130" s="120"/>
      <c r="O130" s="120"/>
    </row>
    <row r="131" spans="1:15" s="113" customFormat="1" ht="15">
      <c r="A131" s="138"/>
      <c r="B131" s="138"/>
      <c r="C131" s="138"/>
      <c r="D131" s="138"/>
      <c r="E131" s="120"/>
      <c r="F131" s="120"/>
      <c r="G131" s="120"/>
      <c r="H131" s="120"/>
      <c r="I131" s="137"/>
      <c r="J131" s="127"/>
      <c r="K131" s="109"/>
      <c r="L131" s="110"/>
      <c r="M131" s="127"/>
      <c r="N131" s="120"/>
      <c r="O131" s="120"/>
    </row>
    <row r="132" spans="1:15" s="113" customFormat="1" ht="15">
      <c r="A132" s="138"/>
      <c r="B132" s="138"/>
      <c r="C132" s="138"/>
      <c r="D132" s="138"/>
      <c r="E132" s="120"/>
      <c r="F132" s="120"/>
      <c r="G132" s="120"/>
      <c r="H132" s="120"/>
      <c r="I132" s="137"/>
      <c r="J132" s="127"/>
      <c r="K132" s="109"/>
      <c r="L132" s="110"/>
      <c r="M132" s="127"/>
      <c r="N132" s="120"/>
      <c r="O132" s="120"/>
    </row>
    <row r="133" spans="1:15" s="113" customFormat="1" ht="15">
      <c r="A133" s="138"/>
      <c r="B133" s="138"/>
      <c r="C133" s="138"/>
      <c r="D133" s="138"/>
      <c r="E133" s="120"/>
      <c r="F133" s="120"/>
      <c r="G133" s="120"/>
      <c r="H133" s="120"/>
      <c r="I133" s="137"/>
      <c r="J133" s="127"/>
      <c r="K133" s="109"/>
      <c r="L133" s="110"/>
      <c r="M133" s="127"/>
      <c r="N133" s="120"/>
      <c r="O133" s="120"/>
    </row>
    <row r="134" spans="1:15" s="113" customFormat="1" ht="15">
      <c r="A134" s="138"/>
      <c r="B134" s="138"/>
      <c r="C134" s="138"/>
      <c r="D134" s="138"/>
      <c r="E134" s="120"/>
      <c r="F134" s="120"/>
      <c r="G134" s="120"/>
      <c r="H134" s="120"/>
      <c r="I134" s="137"/>
      <c r="J134" s="127"/>
      <c r="K134" s="109"/>
      <c r="L134" s="110"/>
      <c r="M134" s="127"/>
      <c r="N134" s="120"/>
      <c r="O134" s="120"/>
    </row>
    <row r="135" spans="1:15" s="113" customFormat="1" ht="15">
      <c r="A135" s="138"/>
      <c r="B135" s="138"/>
      <c r="C135" s="138"/>
      <c r="D135" s="138"/>
      <c r="E135" s="120"/>
      <c r="F135" s="120"/>
      <c r="G135" s="120"/>
      <c r="H135" s="120"/>
      <c r="I135" s="137"/>
      <c r="J135" s="127"/>
      <c r="K135" s="109"/>
      <c r="L135" s="110"/>
      <c r="M135" s="127"/>
      <c r="N135" s="120"/>
      <c r="O135" s="120"/>
    </row>
    <row r="136" spans="1:15" s="113" customFormat="1" ht="15">
      <c r="A136" s="138"/>
      <c r="B136" s="138"/>
      <c r="C136" s="138"/>
      <c r="D136" s="138"/>
      <c r="E136" s="120"/>
      <c r="F136" s="120"/>
      <c r="G136" s="120"/>
      <c r="H136" s="120"/>
      <c r="I136" s="137"/>
      <c r="J136" s="127"/>
      <c r="K136" s="109"/>
      <c r="L136" s="110"/>
      <c r="M136" s="127"/>
      <c r="N136" s="120"/>
      <c r="O136" s="120"/>
    </row>
    <row r="137" spans="1:15" s="113" customFormat="1" ht="15">
      <c r="A137" s="138"/>
      <c r="B137" s="138"/>
      <c r="C137" s="138"/>
      <c r="D137" s="138"/>
      <c r="E137" s="120"/>
      <c r="F137" s="120"/>
      <c r="G137" s="120"/>
      <c r="H137" s="120"/>
      <c r="I137" s="137"/>
      <c r="J137" s="127"/>
      <c r="K137" s="109"/>
      <c r="L137" s="110"/>
      <c r="M137" s="127"/>
      <c r="N137" s="120"/>
      <c r="O137" s="120"/>
    </row>
    <row r="138" spans="1:15" s="113" customFormat="1" ht="15">
      <c r="A138" s="138"/>
      <c r="B138" s="138"/>
      <c r="C138" s="138"/>
      <c r="D138" s="138"/>
      <c r="E138" s="120"/>
      <c r="F138" s="120"/>
      <c r="G138" s="120"/>
      <c r="H138" s="120"/>
      <c r="I138" s="137"/>
      <c r="J138" s="127"/>
      <c r="K138" s="109"/>
      <c r="L138" s="110"/>
      <c r="M138" s="127"/>
      <c r="N138" s="120"/>
      <c r="O138" s="120"/>
    </row>
    <row r="139" spans="1:15" s="113" customFormat="1" ht="15">
      <c r="A139" s="138"/>
      <c r="B139" s="138"/>
      <c r="C139" s="138"/>
      <c r="D139" s="138"/>
      <c r="E139" s="120"/>
      <c r="F139" s="120"/>
      <c r="G139" s="120"/>
      <c r="H139" s="120"/>
      <c r="I139" s="137"/>
      <c r="J139" s="127"/>
      <c r="K139" s="109"/>
      <c r="L139" s="110"/>
      <c r="M139" s="127"/>
      <c r="N139" s="120"/>
      <c r="O139" s="120"/>
    </row>
    <row r="140" spans="1:15" s="113" customFormat="1" ht="15">
      <c r="A140" s="138"/>
      <c r="B140" s="138"/>
      <c r="C140" s="138"/>
      <c r="D140" s="138"/>
      <c r="E140" s="120"/>
      <c r="F140" s="120"/>
      <c r="G140" s="120"/>
      <c r="H140" s="120"/>
      <c r="I140" s="137"/>
      <c r="J140" s="127"/>
      <c r="K140" s="109"/>
      <c r="L140" s="110"/>
      <c r="M140" s="127"/>
      <c r="N140" s="120"/>
      <c r="O140" s="120"/>
    </row>
    <row r="141" spans="1:15" s="113" customFormat="1" ht="15">
      <c r="A141" s="138"/>
      <c r="B141" s="138"/>
      <c r="C141" s="138"/>
      <c r="D141" s="138"/>
      <c r="E141" s="120"/>
      <c r="F141" s="120"/>
      <c r="G141" s="120"/>
      <c r="H141" s="120"/>
      <c r="I141" s="137"/>
      <c r="J141" s="127"/>
      <c r="K141" s="109"/>
      <c r="L141" s="110"/>
      <c r="M141" s="127"/>
      <c r="N141" s="120"/>
      <c r="O141" s="120"/>
    </row>
    <row r="142" spans="1:15" s="113" customFormat="1" ht="15">
      <c r="A142" s="138"/>
      <c r="B142" s="138"/>
      <c r="C142" s="138"/>
      <c r="D142" s="138"/>
      <c r="E142" s="120"/>
      <c r="F142" s="120"/>
      <c r="G142" s="120"/>
      <c r="H142" s="120"/>
      <c r="I142" s="137"/>
      <c r="J142" s="127"/>
      <c r="K142" s="109"/>
      <c r="L142" s="110"/>
      <c r="M142" s="127"/>
      <c r="N142" s="120"/>
      <c r="O142" s="120"/>
    </row>
    <row r="143" spans="1:15" s="113" customFormat="1" ht="15">
      <c r="A143" s="138"/>
      <c r="B143" s="138"/>
      <c r="C143" s="138"/>
      <c r="D143" s="138"/>
      <c r="E143" s="120"/>
      <c r="F143" s="120"/>
      <c r="G143" s="120"/>
      <c r="H143" s="120"/>
      <c r="I143" s="137"/>
      <c r="J143" s="127"/>
      <c r="K143" s="109"/>
      <c r="L143" s="110"/>
      <c r="M143" s="127"/>
      <c r="N143" s="120"/>
      <c r="O143" s="120"/>
    </row>
    <row r="144" spans="1:15" s="113" customFormat="1" ht="15">
      <c r="A144" s="138"/>
      <c r="B144" s="138"/>
      <c r="C144" s="138"/>
      <c r="D144" s="138"/>
      <c r="E144" s="120"/>
      <c r="F144" s="120"/>
      <c r="G144" s="120"/>
      <c r="H144" s="120"/>
      <c r="I144" s="137"/>
      <c r="J144" s="127"/>
      <c r="K144" s="109"/>
      <c r="L144" s="110"/>
      <c r="M144" s="127"/>
      <c r="N144" s="120"/>
      <c r="O144" s="120"/>
    </row>
    <row r="145" spans="1:15" s="113" customFormat="1" ht="15">
      <c r="A145" s="138"/>
      <c r="B145" s="138"/>
      <c r="C145" s="138"/>
      <c r="D145" s="138"/>
      <c r="E145" s="120"/>
      <c r="F145" s="120"/>
      <c r="G145" s="120"/>
      <c r="H145" s="120"/>
      <c r="I145" s="137"/>
      <c r="J145" s="127"/>
      <c r="K145" s="109"/>
      <c r="L145" s="110"/>
      <c r="M145" s="127"/>
      <c r="N145" s="120"/>
      <c r="O145" s="120"/>
    </row>
    <row r="146" spans="1:15" s="113" customFormat="1" ht="15">
      <c r="A146" s="138"/>
      <c r="B146" s="138"/>
      <c r="C146" s="138"/>
      <c r="D146" s="138"/>
      <c r="E146" s="120"/>
      <c r="F146" s="120"/>
      <c r="G146" s="120"/>
      <c r="H146" s="120"/>
      <c r="I146" s="137"/>
      <c r="J146" s="127"/>
      <c r="K146" s="109"/>
      <c r="L146" s="110"/>
      <c r="M146" s="127"/>
      <c r="N146" s="120"/>
      <c r="O146" s="120"/>
    </row>
    <row r="147" spans="1:15" s="113" customFormat="1" ht="15">
      <c r="A147" s="138"/>
      <c r="B147" s="138"/>
      <c r="C147" s="138"/>
      <c r="D147" s="138"/>
      <c r="E147" s="120"/>
      <c r="F147" s="120"/>
      <c r="G147" s="120"/>
      <c r="H147" s="120"/>
      <c r="I147" s="137"/>
      <c r="J147" s="127"/>
      <c r="K147" s="109"/>
      <c r="L147" s="110"/>
      <c r="M147" s="127"/>
      <c r="N147" s="120"/>
      <c r="O147" s="120"/>
    </row>
    <row r="148" spans="1:15" s="113" customFormat="1" ht="15">
      <c r="A148" s="138"/>
      <c r="B148" s="138"/>
      <c r="C148" s="138"/>
      <c r="D148" s="138"/>
      <c r="E148" s="120"/>
      <c r="F148" s="120"/>
      <c r="G148" s="120"/>
      <c r="H148" s="120"/>
      <c r="I148" s="137"/>
      <c r="J148" s="127"/>
      <c r="K148" s="109"/>
      <c r="L148" s="110"/>
      <c r="M148" s="127"/>
      <c r="N148" s="120"/>
      <c r="O148" s="120"/>
    </row>
    <row r="149" spans="1:15" s="113" customFormat="1" ht="15">
      <c r="A149" s="138"/>
      <c r="B149" s="138"/>
      <c r="C149" s="138"/>
      <c r="D149" s="138"/>
      <c r="E149" s="120"/>
      <c r="F149" s="120"/>
      <c r="G149" s="120"/>
      <c r="H149" s="120"/>
      <c r="I149" s="137"/>
      <c r="J149" s="127"/>
      <c r="K149" s="109"/>
      <c r="L149" s="110"/>
      <c r="M149" s="127"/>
      <c r="N149" s="120"/>
      <c r="O149" s="120"/>
    </row>
    <row r="150" spans="1:15" s="113" customFormat="1" ht="15">
      <c r="A150" s="138"/>
      <c r="B150" s="138"/>
      <c r="C150" s="138"/>
      <c r="D150" s="138"/>
      <c r="E150" s="120"/>
      <c r="F150" s="120"/>
      <c r="G150" s="120"/>
      <c r="H150" s="120"/>
      <c r="I150" s="137"/>
      <c r="J150" s="127"/>
      <c r="K150" s="109"/>
      <c r="L150" s="110"/>
      <c r="M150" s="127"/>
      <c r="N150" s="120"/>
      <c r="O150" s="120"/>
    </row>
    <row r="151" spans="1:15" s="113" customFormat="1" ht="15">
      <c r="A151" s="138"/>
      <c r="B151" s="138"/>
      <c r="C151" s="138"/>
      <c r="D151" s="138"/>
      <c r="E151" s="120"/>
      <c r="F151" s="120"/>
      <c r="G151" s="120"/>
      <c r="H151" s="120"/>
      <c r="I151" s="137"/>
      <c r="J151" s="127"/>
      <c r="K151" s="109"/>
      <c r="L151" s="110"/>
      <c r="M151" s="127"/>
      <c r="N151" s="120"/>
      <c r="O151" s="120"/>
    </row>
    <row r="152" spans="1:15" s="113" customFormat="1" ht="15">
      <c r="A152" s="138"/>
      <c r="B152" s="138"/>
      <c r="C152" s="138"/>
      <c r="D152" s="138"/>
      <c r="E152" s="120"/>
      <c r="F152" s="120"/>
      <c r="G152" s="120"/>
      <c r="H152" s="120"/>
      <c r="I152" s="137"/>
      <c r="J152" s="127"/>
      <c r="K152" s="109"/>
      <c r="L152" s="110"/>
      <c r="M152" s="127"/>
      <c r="N152" s="120"/>
      <c r="O152" s="120"/>
    </row>
    <row r="153" spans="1:15" s="113" customFormat="1" ht="15">
      <c r="A153" s="138"/>
      <c r="B153" s="138"/>
      <c r="C153" s="138"/>
      <c r="D153" s="138"/>
      <c r="E153" s="120"/>
      <c r="F153" s="120"/>
      <c r="G153" s="120"/>
      <c r="H153" s="120"/>
      <c r="I153" s="137"/>
      <c r="J153" s="127"/>
      <c r="K153" s="109"/>
      <c r="L153" s="110"/>
      <c r="M153" s="127"/>
      <c r="N153" s="120"/>
      <c r="O153" s="120"/>
    </row>
    <row r="154" spans="1:15" s="113" customFormat="1" ht="15">
      <c r="A154" s="138"/>
      <c r="B154" s="138"/>
      <c r="C154" s="138"/>
      <c r="D154" s="138"/>
      <c r="E154" s="120"/>
      <c r="F154" s="120"/>
      <c r="G154" s="120"/>
      <c r="H154" s="120"/>
      <c r="I154" s="137"/>
      <c r="J154" s="127"/>
      <c r="K154" s="109"/>
      <c r="L154" s="110"/>
      <c r="M154" s="127"/>
      <c r="N154" s="120"/>
      <c r="O154" s="120"/>
    </row>
    <row r="155" spans="1:15" s="113" customFormat="1" ht="15">
      <c r="A155" s="138"/>
      <c r="B155" s="138"/>
      <c r="C155" s="138"/>
      <c r="D155" s="138"/>
      <c r="E155" s="120"/>
      <c r="F155" s="120"/>
      <c r="G155" s="120"/>
      <c r="H155" s="120"/>
      <c r="I155" s="137"/>
      <c r="J155" s="127"/>
      <c r="K155" s="109"/>
      <c r="L155" s="110"/>
      <c r="M155" s="127"/>
      <c r="N155" s="120"/>
      <c r="O155" s="120"/>
    </row>
    <row r="156" spans="1:15" s="113" customFormat="1" ht="15">
      <c r="A156" s="138"/>
      <c r="B156" s="138"/>
      <c r="C156" s="138"/>
      <c r="D156" s="138"/>
      <c r="E156" s="120"/>
      <c r="F156" s="120"/>
      <c r="G156" s="120"/>
      <c r="H156" s="120"/>
      <c r="I156" s="137"/>
      <c r="J156" s="127"/>
      <c r="K156" s="109"/>
      <c r="L156" s="110"/>
      <c r="M156" s="127"/>
      <c r="N156" s="120"/>
      <c r="O156" s="120"/>
    </row>
    <row r="157" spans="1:15" s="113" customFormat="1" ht="15">
      <c r="A157" s="138"/>
      <c r="B157" s="138"/>
      <c r="C157" s="138"/>
      <c r="D157" s="138"/>
      <c r="E157" s="120"/>
      <c r="F157" s="120"/>
      <c r="G157" s="120"/>
      <c r="H157" s="120"/>
      <c r="I157" s="137"/>
      <c r="J157" s="127"/>
      <c r="K157" s="109"/>
      <c r="L157" s="110"/>
      <c r="M157" s="127"/>
      <c r="N157" s="120"/>
      <c r="O157" s="120"/>
    </row>
    <row r="158" spans="1:15" s="113" customFormat="1" ht="15">
      <c r="A158" s="138"/>
      <c r="B158" s="138"/>
      <c r="C158" s="138"/>
      <c r="D158" s="138"/>
      <c r="E158" s="120"/>
      <c r="F158" s="120"/>
      <c r="G158" s="120"/>
      <c r="H158" s="120"/>
      <c r="I158" s="137"/>
      <c r="J158" s="127"/>
      <c r="K158" s="109"/>
      <c r="L158" s="110"/>
      <c r="M158" s="127"/>
      <c r="N158" s="120"/>
      <c r="O158" s="120"/>
    </row>
    <row r="159" spans="1:15" s="113" customFormat="1" ht="15">
      <c r="A159" s="138"/>
      <c r="B159" s="138"/>
      <c r="C159" s="138"/>
      <c r="D159" s="138"/>
      <c r="E159" s="120"/>
      <c r="F159" s="120"/>
      <c r="G159" s="120"/>
      <c r="H159" s="120"/>
      <c r="I159" s="137"/>
      <c r="J159" s="127"/>
      <c r="K159" s="109"/>
      <c r="L159" s="110"/>
      <c r="M159" s="127"/>
      <c r="N159" s="120"/>
      <c r="O159" s="120"/>
    </row>
    <row r="160" spans="1:15" s="113" customFormat="1" ht="15">
      <c r="A160" s="138"/>
      <c r="B160" s="138"/>
      <c r="C160" s="138"/>
      <c r="D160" s="138"/>
      <c r="E160" s="120"/>
      <c r="F160" s="120"/>
      <c r="G160" s="120"/>
      <c r="H160" s="120"/>
      <c r="I160" s="137"/>
      <c r="J160" s="127"/>
      <c r="K160" s="109"/>
      <c r="L160" s="110"/>
      <c r="M160" s="127"/>
      <c r="N160" s="120"/>
      <c r="O160" s="120"/>
    </row>
    <row r="161" spans="1:15" s="113" customFormat="1" ht="15">
      <c r="A161" s="138"/>
      <c r="B161" s="138"/>
      <c r="C161" s="138"/>
      <c r="D161" s="138"/>
      <c r="E161" s="120"/>
      <c r="F161" s="120"/>
      <c r="G161" s="120"/>
      <c r="H161" s="120"/>
      <c r="I161" s="137"/>
      <c r="J161" s="127"/>
      <c r="K161" s="109"/>
      <c r="L161" s="110"/>
      <c r="M161" s="127"/>
      <c r="N161" s="120"/>
      <c r="O161" s="120"/>
    </row>
    <row r="162" spans="1:15" s="113" customFormat="1" ht="15">
      <c r="A162" s="138"/>
      <c r="B162" s="138"/>
      <c r="C162" s="138"/>
      <c r="D162" s="138"/>
      <c r="E162" s="120"/>
      <c r="F162" s="120"/>
      <c r="G162" s="120"/>
      <c r="H162" s="120"/>
      <c r="I162" s="137"/>
      <c r="J162" s="127"/>
      <c r="K162" s="109"/>
      <c r="L162" s="110"/>
      <c r="M162" s="127"/>
      <c r="N162" s="120"/>
      <c r="O162" s="120"/>
    </row>
    <row r="163" spans="1:15" s="113" customFormat="1" ht="15">
      <c r="A163" s="138"/>
      <c r="B163" s="138"/>
      <c r="C163" s="138"/>
      <c r="D163" s="138"/>
      <c r="E163" s="120"/>
      <c r="F163" s="120"/>
      <c r="G163" s="120"/>
      <c r="H163" s="120"/>
      <c r="I163" s="137"/>
      <c r="J163" s="127"/>
      <c r="K163" s="109"/>
      <c r="L163" s="110"/>
      <c r="M163" s="127"/>
      <c r="N163" s="120"/>
      <c r="O163" s="120"/>
    </row>
    <row r="164" spans="1:15" s="113" customFormat="1" ht="15">
      <c r="A164" s="138"/>
      <c r="B164" s="138"/>
      <c r="C164" s="138"/>
      <c r="D164" s="138"/>
      <c r="E164" s="120"/>
      <c r="F164" s="120"/>
      <c r="G164" s="120"/>
      <c r="H164" s="120"/>
      <c r="I164" s="137"/>
      <c r="J164" s="127"/>
      <c r="K164" s="109"/>
      <c r="L164" s="110"/>
      <c r="M164" s="127"/>
      <c r="N164" s="120"/>
      <c r="O164" s="120"/>
    </row>
    <row r="165" spans="1:15" s="113" customFormat="1" ht="15">
      <c r="A165" s="138"/>
      <c r="B165" s="138"/>
      <c r="C165" s="138"/>
      <c r="D165" s="138"/>
      <c r="E165" s="120"/>
      <c r="F165" s="120"/>
      <c r="G165" s="120"/>
      <c r="H165" s="120"/>
      <c r="I165" s="137"/>
      <c r="J165" s="127"/>
      <c r="K165" s="109"/>
      <c r="L165" s="110"/>
      <c r="M165" s="127"/>
      <c r="N165" s="120"/>
      <c r="O165" s="120"/>
    </row>
    <row r="166" spans="1:15" s="113" customFormat="1" ht="15">
      <c r="A166" s="138"/>
      <c r="B166" s="138"/>
      <c r="C166" s="138"/>
      <c r="D166" s="138"/>
      <c r="E166" s="120"/>
      <c r="F166" s="120"/>
      <c r="G166" s="120"/>
      <c r="H166" s="120"/>
      <c r="I166" s="137"/>
      <c r="J166" s="127"/>
      <c r="K166" s="109"/>
      <c r="L166" s="110"/>
      <c r="M166" s="127"/>
      <c r="N166" s="120"/>
      <c r="O166" s="120"/>
    </row>
    <row r="167" spans="1:15" s="113" customFormat="1" ht="15">
      <c r="A167" s="138"/>
      <c r="B167" s="138"/>
      <c r="C167" s="138"/>
      <c r="D167" s="138"/>
      <c r="E167" s="120"/>
      <c r="F167" s="120"/>
      <c r="G167" s="120"/>
      <c r="H167" s="120"/>
      <c r="I167" s="137"/>
      <c r="J167" s="127"/>
      <c r="K167" s="109"/>
      <c r="L167" s="110"/>
      <c r="M167" s="127"/>
      <c r="N167" s="120"/>
      <c r="O167" s="120"/>
    </row>
    <row r="168" spans="1:15" s="113" customFormat="1" ht="15">
      <c r="A168" s="138"/>
      <c r="B168" s="138"/>
      <c r="C168" s="138"/>
      <c r="D168" s="138"/>
      <c r="E168" s="120"/>
      <c r="F168" s="120"/>
      <c r="G168" s="120"/>
      <c r="H168" s="120"/>
      <c r="I168" s="137"/>
      <c r="J168" s="127"/>
      <c r="K168" s="109"/>
      <c r="L168" s="110"/>
      <c r="M168" s="127"/>
      <c r="N168" s="120"/>
      <c r="O168" s="120"/>
    </row>
    <row r="169" spans="1:15" s="113" customFormat="1" ht="15">
      <c r="A169" s="138"/>
      <c r="B169" s="138"/>
      <c r="C169" s="138"/>
      <c r="D169" s="138"/>
      <c r="E169" s="120"/>
      <c r="F169" s="120"/>
      <c r="G169" s="120"/>
      <c r="H169" s="120"/>
      <c r="I169" s="137"/>
      <c r="J169" s="127"/>
      <c r="K169" s="109"/>
      <c r="L169" s="110"/>
      <c r="M169" s="127"/>
      <c r="N169" s="120"/>
      <c r="O169" s="120"/>
    </row>
    <row r="170" spans="1:15" s="113" customFormat="1" ht="15">
      <c r="A170" s="138"/>
      <c r="B170" s="138"/>
      <c r="C170" s="138"/>
      <c r="D170" s="138"/>
      <c r="E170" s="120"/>
      <c r="F170" s="120"/>
      <c r="G170" s="120"/>
      <c r="H170" s="120"/>
      <c r="I170" s="137"/>
      <c r="J170" s="127"/>
      <c r="K170" s="109"/>
      <c r="L170" s="110"/>
      <c r="M170" s="127"/>
      <c r="N170" s="120"/>
      <c r="O170" s="120"/>
    </row>
    <row r="171" spans="1:15" s="113" customFormat="1" ht="15">
      <c r="A171" s="138"/>
      <c r="B171" s="138"/>
      <c r="C171" s="138"/>
      <c r="D171" s="138"/>
      <c r="E171" s="120"/>
      <c r="F171" s="120"/>
      <c r="G171" s="120"/>
      <c r="H171" s="120"/>
      <c r="I171" s="137"/>
      <c r="J171" s="127"/>
      <c r="K171" s="109"/>
      <c r="L171" s="110"/>
      <c r="M171" s="127"/>
      <c r="N171" s="120"/>
      <c r="O171" s="120"/>
    </row>
    <row r="172" spans="1:15" s="113" customFormat="1" ht="15">
      <c r="A172" s="138"/>
      <c r="B172" s="138"/>
      <c r="C172" s="138"/>
      <c r="D172" s="138"/>
      <c r="E172" s="120"/>
      <c r="F172" s="120"/>
      <c r="G172" s="120"/>
      <c r="H172" s="120"/>
      <c r="I172" s="137"/>
      <c r="J172" s="127"/>
      <c r="K172" s="109"/>
      <c r="L172" s="110"/>
      <c r="M172" s="127"/>
      <c r="N172" s="120"/>
      <c r="O172" s="120"/>
    </row>
    <row r="173" spans="1:15" s="113" customFormat="1" ht="15">
      <c r="A173" s="138"/>
      <c r="B173" s="138"/>
      <c r="C173" s="138"/>
      <c r="D173" s="138"/>
      <c r="E173" s="120"/>
      <c r="F173" s="120"/>
      <c r="G173" s="120"/>
      <c r="H173" s="120"/>
      <c r="I173" s="137"/>
      <c r="J173" s="127"/>
      <c r="K173" s="109"/>
      <c r="L173" s="110"/>
      <c r="M173" s="127"/>
      <c r="N173" s="120"/>
      <c r="O173" s="120"/>
    </row>
    <row r="174" spans="1:15" s="113" customFormat="1" ht="15">
      <c r="A174" s="138"/>
      <c r="B174" s="138"/>
      <c r="C174" s="138"/>
      <c r="D174" s="138"/>
      <c r="E174" s="120"/>
      <c r="F174" s="120"/>
      <c r="G174" s="120"/>
      <c r="H174" s="120"/>
      <c r="I174" s="137"/>
      <c r="J174" s="127"/>
      <c r="K174" s="109"/>
      <c r="L174" s="110"/>
      <c r="M174" s="127"/>
      <c r="N174" s="120"/>
      <c r="O174" s="120"/>
    </row>
    <row r="175" spans="1:15" s="113" customFormat="1" ht="15">
      <c r="A175" s="138"/>
      <c r="B175" s="138"/>
      <c r="C175" s="138"/>
      <c r="D175" s="138"/>
      <c r="E175" s="120"/>
      <c r="F175" s="120"/>
      <c r="G175" s="120"/>
      <c r="H175" s="120"/>
      <c r="I175" s="137"/>
      <c r="J175" s="127"/>
      <c r="K175" s="109"/>
      <c r="L175" s="110"/>
      <c r="M175" s="127"/>
      <c r="N175" s="120"/>
      <c r="O175" s="120"/>
    </row>
    <row r="176" spans="1:15" s="113" customFormat="1" ht="15">
      <c r="A176" s="138"/>
      <c r="B176" s="138"/>
      <c r="C176" s="138"/>
      <c r="D176" s="138"/>
      <c r="E176" s="120"/>
      <c r="F176" s="120"/>
      <c r="G176" s="120"/>
      <c r="H176" s="120"/>
      <c r="I176" s="137"/>
      <c r="J176" s="127"/>
      <c r="K176" s="109"/>
      <c r="L176" s="110"/>
      <c r="M176" s="127"/>
      <c r="N176" s="120"/>
      <c r="O176" s="120"/>
    </row>
    <row r="177" spans="1:15" s="113" customFormat="1" ht="15">
      <c r="A177" s="138"/>
      <c r="B177" s="138"/>
      <c r="C177" s="138"/>
      <c r="D177" s="138"/>
      <c r="E177" s="120"/>
      <c r="F177" s="120"/>
      <c r="G177" s="120"/>
      <c r="H177" s="120"/>
      <c r="I177" s="137"/>
      <c r="J177" s="127"/>
      <c r="K177" s="109"/>
      <c r="L177" s="110"/>
      <c r="M177" s="127"/>
      <c r="N177" s="120"/>
      <c r="O177" s="120"/>
    </row>
    <row r="178" spans="1:15" s="113" customFormat="1" ht="15">
      <c r="A178" s="138"/>
      <c r="B178" s="138"/>
      <c r="C178" s="138"/>
      <c r="D178" s="138"/>
      <c r="E178" s="120"/>
      <c r="F178" s="120"/>
      <c r="G178" s="120"/>
      <c r="H178" s="120"/>
      <c r="I178" s="137"/>
      <c r="J178" s="127"/>
      <c r="K178" s="109"/>
      <c r="L178" s="110"/>
      <c r="M178" s="127"/>
      <c r="N178" s="120"/>
      <c r="O178" s="120"/>
    </row>
    <row r="179" spans="1:15" s="113" customFormat="1" ht="15">
      <c r="A179" s="138"/>
      <c r="B179" s="138"/>
      <c r="C179" s="138"/>
      <c r="D179" s="138"/>
      <c r="E179" s="120"/>
      <c r="F179" s="120"/>
      <c r="G179" s="120"/>
      <c r="H179" s="120"/>
      <c r="I179" s="137"/>
      <c r="J179" s="127"/>
      <c r="K179" s="109"/>
      <c r="L179" s="110"/>
      <c r="M179" s="127"/>
      <c r="N179" s="120"/>
      <c r="O179" s="120"/>
    </row>
    <row r="180" spans="1:15" s="113" customFormat="1" ht="15">
      <c r="A180" s="138"/>
      <c r="B180" s="138"/>
      <c r="C180" s="138"/>
      <c r="D180" s="138"/>
      <c r="E180" s="120"/>
      <c r="F180" s="120"/>
      <c r="G180" s="120"/>
      <c r="H180" s="120"/>
      <c r="I180" s="137"/>
      <c r="J180" s="127"/>
      <c r="K180" s="109"/>
      <c r="L180" s="110"/>
      <c r="M180" s="127"/>
      <c r="N180" s="120"/>
      <c r="O180" s="120"/>
    </row>
    <row r="181" spans="1:15" s="113" customFormat="1" ht="15">
      <c r="A181" s="138"/>
      <c r="B181" s="138"/>
      <c r="C181" s="138"/>
      <c r="D181" s="138"/>
      <c r="E181" s="120"/>
      <c r="F181" s="120"/>
      <c r="G181" s="120"/>
      <c r="H181" s="120"/>
      <c r="I181" s="137"/>
      <c r="J181" s="127"/>
      <c r="K181" s="109"/>
      <c r="L181" s="110"/>
      <c r="M181" s="127"/>
      <c r="N181" s="120"/>
      <c r="O181" s="120"/>
    </row>
    <row r="182" spans="1:15" s="113" customFormat="1" ht="15">
      <c r="A182" s="138"/>
      <c r="B182" s="138"/>
      <c r="C182" s="138"/>
      <c r="D182" s="138"/>
      <c r="E182" s="120"/>
      <c r="F182" s="120"/>
      <c r="G182" s="120"/>
      <c r="H182" s="120"/>
      <c r="I182" s="137"/>
      <c r="J182" s="127"/>
      <c r="K182" s="109"/>
      <c r="L182" s="110"/>
      <c r="M182" s="127"/>
      <c r="N182" s="120"/>
      <c r="O182" s="120"/>
    </row>
    <row r="183" spans="1:15" s="113" customFormat="1" ht="15">
      <c r="A183" s="138"/>
      <c r="B183" s="138"/>
      <c r="C183" s="138"/>
      <c r="D183" s="138"/>
      <c r="E183" s="120"/>
      <c r="F183" s="120"/>
      <c r="G183" s="120"/>
      <c r="H183" s="120"/>
      <c r="I183" s="137"/>
      <c r="J183" s="127"/>
      <c r="K183" s="109"/>
      <c r="L183" s="110"/>
      <c r="M183" s="127"/>
      <c r="N183" s="120"/>
      <c r="O183" s="120"/>
    </row>
    <row r="184" spans="1:15" s="113" customFormat="1" ht="15">
      <c r="A184" s="138"/>
      <c r="B184" s="138"/>
      <c r="C184" s="138"/>
      <c r="D184" s="138"/>
      <c r="E184" s="120"/>
      <c r="F184" s="120"/>
      <c r="G184" s="120"/>
      <c r="H184" s="120"/>
      <c r="I184" s="137"/>
      <c r="J184" s="127"/>
      <c r="K184" s="109"/>
      <c r="L184" s="110"/>
      <c r="M184" s="127"/>
      <c r="N184" s="120"/>
      <c r="O184" s="120"/>
    </row>
    <row r="185" spans="1:15" s="113" customFormat="1" ht="15">
      <c r="A185" s="138"/>
      <c r="B185" s="138"/>
      <c r="C185" s="138"/>
      <c r="D185" s="138"/>
      <c r="E185" s="120"/>
      <c r="F185" s="120"/>
      <c r="G185" s="120"/>
      <c r="H185" s="120"/>
      <c r="I185" s="137"/>
      <c r="J185" s="127"/>
      <c r="K185" s="109"/>
      <c r="L185" s="110"/>
      <c r="M185" s="127"/>
      <c r="N185" s="120"/>
      <c r="O185" s="120"/>
    </row>
    <row r="186" spans="1:15" s="113" customFormat="1" ht="15">
      <c r="A186" s="138"/>
      <c r="B186" s="138"/>
      <c r="C186" s="138"/>
      <c r="D186" s="138"/>
      <c r="E186" s="120"/>
      <c r="F186" s="120"/>
      <c r="G186" s="120"/>
      <c r="H186" s="120"/>
      <c r="I186" s="137"/>
      <c r="J186" s="127"/>
      <c r="K186" s="109"/>
      <c r="L186" s="110"/>
      <c r="M186" s="127"/>
      <c r="N186" s="120"/>
      <c r="O186" s="120"/>
    </row>
    <row r="187" spans="1:15" s="113" customFormat="1" ht="15">
      <c r="A187" s="138"/>
      <c r="B187" s="138"/>
      <c r="C187" s="138"/>
      <c r="D187" s="138"/>
      <c r="E187" s="120"/>
      <c r="F187" s="120"/>
      <c r="G187" s="120"/>
      <c r="H187" s="120"/>
      <c r="I187" s="137"/>
      <c r="J187" s="127"/>
      <c r="K187" s="109"/>
      <c r="L187" s="110"/>
      <c r="M187" s="127"/>
      <c r="N187" s="120"/>
      <c r="O187" s="120"/>
    </row>
    <row r="188" spans="1:15" s="113" customFormat="1" ht="15">
      <c r="A188" s="138"/>
      <c r="B188" s="138"/>
      <c r="C188" s="138"/>
      <c r="D188" s="138"/>
      <c r="E188" s="120"/>
      <c r="F188" s="120"/>
      <c r="G188" s="120"/>
      <c r="H188" s="120"/>
      <c r="I188" s="137"/>
      <c r="J188" s="127"/>
      <c r="K188" s="109"/>
      <c r="L188" s="110"/>
      <c r="M188" s="127"/>
      <c r="N188" s="120"/>
      <c r="O188" s="120"/>
    </row>
    <row r="189" spans="1:15" s="113" customFormat="1" ht="15">
      <c r="A189" s="138"/>
      <c r="B189" s="138"/>
      <c r="C189" s="138"/>
      <c r="D189" s="138"/>
      <c r="E189" s="120"/>
      <c r="F189" s="120"/>
      <c r="G189" s="120"/>
      <c r="H189" s="120"/>
      <c r="I189" s="137"/>
      <c r="J189" s="127"/>
      <c r="K189" s="109"/>
      <c r="L189" s="110"/>
      <c r="M189" s="127"/>
      <c r="N189" s="120"/>
      <c r="O189" s="120"/>
    </row>
    <row r="190" spans="1:15" s="113" customFormat="1" ht="15">
      <c r="A190" s="138"/>
      <c r="B190" s="138"/>
      <c r="C190" s="138"/>
      <c r="D190" s="138"/>
      <c r="E190" s="120"/>
      <c r="F190" s="120"/>
      <c r="G190" s="120"/>
      <c r="H190" s="120"/>
      <c r="I190" s="137"/>
      <c r="J190" s="127"/>
      <c r="K190" s="109"/>
      <c r="L190" s="110"/>
      <c r="M190" s="127"/>
      <c r="N190" s="120"/>
      <c r="O190" s="120"/>
    </row>
    <row r="191" spans="1:15" s="113" customFormat="1" ht="15">
      <c r="A191" s="138"/>
      <c r="B191" s="138"/>
      <c r="C191" s="138"/>
      <c r="D191" s="138"/>
      <c r="E191" s="120"/>
      <c r="F191" s="120"/>
      <c r="G191" s="120"/>
      <c r="H191" s="120"/>
      <c r="I191" s="137"/>
      <c r="J191" s="127"/>
      <c r="K191" s="109"/>
      <c r="L191" s="110"/>
      <c r="M191" s="127"/>
      <c r="N191" s="120"/>
      <c r="O191" s="120"/>
    </row>
    <row r="192" spans="1:15" s="113" customFormat="1" ht="15">
      <c r="A192" s="138"/>
      <c r="B192" s="138"/>
      <c r="C192" s="138"/>
      <c r="D192" s="138"/>
      <c r="E192" s="120"/>
      <c r="F192" s="120"/>
      <c r="G192" s="120"/>
      <c r="H192" s="120"/>
      <c r="I192" s="137"/>
      <c r="J192" s="127"/>
      <c r="K192" s="109"/>
      <c r="L192" s="110"/>
      <c r="M192" s="127"/>
      <c r="N192" s="120"/>
      <c r="O192" s="120"/>
    </row>
    <row r="193" spans="1:15" s="113" customFormat="1" ht="15">
      <c r="A193" s="138"/>
      <c r="B193" s="138"/>
      <c r="C193" s="138"/>
      <c r="D193" s="138"/>
      <c r="E193" s="120"/>
      <c r="F193" s="120"/>
      <c r="G193" s="120"/>
      <c r="H193" s="120"/>
      <c r="I193" s="137"/>
      <c r="J193" s="127"/>
      <c r="K193" s="109"/>
      <c r="L193" s="110"/>
      <c r="M193" s="127"/>
      <c r="N193" s="120"/>
      <c r="O193" s="120"/>
    </row>
    <row r="194" spans="1:15" s="113" customFormat="1" ht="15">
      <c r="A194" s="138"/>
      <c r="B194" s="138"/>
      <c r="C194" s="138"/>
      <c r="D194" s="138"/>
      <c r="E194" s="120"/>
      <c r="F194" s="120"/>
      <c r="G194" s="120"/>
      <c r="H194" s="120"/>
      <c r="I194" s="137"/>
      <c r="J194" s="127"/>
      <c r="K194" s="109"/>
      <c r="L194" s="110"/>
      <c r="M194" s="127"/>
      <c r="N194" s="120"/>
      <c r="O194" s="120"/>
    </row>
    <row r="195" spans="1:15" s="113" customFormat="1" ht="15">
      <c r="A195" s="138"/>
      <c r="B195" s="138"/>
      <c r="C195" s="138"/>
      <c r="D195" s="138"/>
      <c r="E195" s="120"/>
      <c r="F195" s="120"/>
      <c r="G195" s="120"/>
      <c r="H195" s="120"/>
      <c r="I195" s="137"/>
      <c r="J195" s="127"/>
      <c r="K195" s="109"/>
      <c r="L195" s="110"/>
      <c r="M195" s="127"/>
      <c r="N195" s="120"/>
      <c r="O195" s="120"/>
    </row>
    <row r="196" spans="1:15" s="113" customFormat="1" ht="15">
      <c r="A196" s="138"/>
      <c r="B196" s="138"/>
      <c r="C196" s="138"/>
      <c r="D196" s="138"/>
      <c r="E196" s="120"/>
      <c r="F196" s="120"/>
      <c r="G196" s="120"/>
      <c r="H196" s="120"/>
      <c r="I196" s="137"/>
      <c r="J196" s="127"/>
      <c r="K196" s="109"/>
      <c r="L196" s="110"/>
      <c r="M196" s="127"/>
      <c r="N196" s="120"/>
      <c r="O196" s="120"/>
    </row>
    <row r="197" spans="1:15" s="113" customFormat="1" ht="15">
      <c r="A197" s="138"/>
      <c r="B197" s="138"/>
      <c r="C197" s="138"/>
      <c r="D197" s="138"/>
      <c r="E197" s="120"/>
      <c r="F197" s="120"/>
      <c r="G197" s="120"/>
      <c r="H197" s="120"/>
      <c r="I197" s="137"/>
      <c r="J197" s="127"/>
      <c r="K197" s="109"/>
      <c r="L197" s="110"/>
      <c r="M197" s="127"/>
      <c r="N197" s="120"/>
      <c r="O197" s="120"/>
    </row>
    <row r="198" spans="1:15" s="113" customFormat="1" ht="15">
      <c r="A198" s="138"/>
      <c r="B198" s="138"/>
      <c r="C198" s="138"/>
      <c r="D198" s="138"/>
      <c r="E198" s="120"/>
      <c r="F198" s="120"/>
      <c r="G198" s="120"/>
      <c r="H198" s="120"/>
      <c r="I198" s="137"/>
      <c r="J198" s="127"/>
      <c r="K198" s="109"/>
      <c r="L198" s="110"/>
      <c r="M198" s="127"/>
      <c r="N198" s="120"/>
      <c r="O198" s="120"/>
    </row>
    <row r="199" spans="1:15" s="113" customFormat="1" ht="15">
      <c r="A199" s="138"/>
      <c r="B199" s="138"/>
      <c r="C199" s="138"/>
      <c r="D199" s="138"/>
      <c r="E199" s="120"/>
      <c r="F199" s="120"/>
      <c r="G199" s="120"/>
      <c r="H199" s="120"/>
      <c r="I199" s="137"/>
      <c r="J199" s="127"/>
      <c r="K199" s="109"/>
      <c r="L199" s="110"/>
      <c r="M199" s="127"/>
      <c r="N199" s="120"/>
      <c r="O199" s="120"/>
    </row>
    <row r="200" spans="1:15" s="113" customFormat="1" ht="15">
      <c r="A200" s="138"/>
      <c r="B200" s="138"/>
      <c r="C200" s="138"/>
      <c r="D200" s="138"/>
      <c r="E200" s="120"/>
      <c r="F200" s="120"/>
      <c r="G200" s="120"/>
      <c r="H200" s="120"/>
      <c r="I200" s="137"/>
      <c r="J200" s="127"/>
      <c r="K200" s="109"/>
      <c r="L200" s="110"/>
      <c r="M200" s="127"/>
      <c r="N200" s="120"/>
      <c r="O200" s="120"/>
    </row>
    <row r="201" spans="1:15" s="113" customFormat="1" ht="15">
      <c r="A201" s="138"/>
      <c r="B201" s="138"/>
      <c r="C201" s="138"/>
      <c r="D201" s="138"/>
      <c r="E201" s="120"/>
      <c r="F201" s="120"/>
      <c r="G201" s="120"/>
      <c r="H201" s="120"/>
      <c r="I201" s="137"/>
      <c r="J201" s="127"/>
      <c r="K201" s="109"/>
      <c r="L201" s="110"/>
      <c r="M201" s="127"/>
      <c r="N201" s="120"/>
      <c r="O201" s="120"/>
    </row>
    <row r="202" spans="1:15" s="113" customFormat="1" ht="15">
      <c r="A202" s="138"/>
      <c r="B202" s="138"/>
      <c r="C202" s="138"/>
      <c r="D202" s="138"/>
      <c r="E202" s="120"/>
      <c r="F202" s="120"/>
      <c r="G202" s="120"/>
      <c r="H202" s="120"/>
      <c r="I202" s="137"/>
      <c r="J202" s="127"/>
      <c r="K202" s="109"/>
      <c r="L202" s="110"/>
      <c r="M202" s="127"/>
      <c r="N202" s="120"/>
      <c r="O202" s="120"/>
    </row>
    <row r="203" spans="1:15" s="113" customFormat="1" ht="15">
      <c r="A203" s="138"/>
      <c r="B203" s="138"/>
      <c r="C203" s="138"/>
      <c r="D203" s="138"/>
      <c r="E203" s="120"/>
      <c r="F203" s="120"/>
      <c r="G203" s="120"/>
      <c r="H203" s="120"/>
      <c r="I203" s="137"/>
      <c r="J203" s="127"/>
      <c r="K203" s="109"/>
      <c r="L203" s="110"/>
      <c r="M203" s="127"/>
      <c r="N203" s="120"/>
      <c r="O203" s="120"/>
    </row>
    <row r="204" spans="1:15" s="113" customFormat="1" ht="15">
      <c r="A204" s="138"/>
      <c r="B204" s="138"/>
      <c r="C204" s="138"/>
      <c r="D204" s="138"/>
      <c r="E204" s="120"/>
      <c r="F204" s="120"/>
      <c r="G204" s="120"/>
      <c r="H204" s="120"/>
      <c r="I204" s="137"/>
      <c r="J204" s="127"/>
      <c r="K204" s="109"/>
      <c r="L204" s="110"/>
      <c r="M204" s="127"/>
      <c r="N204" s="120"/>
      <c r="O204" s="120"/>
    </row>
    <row r="205" spans="1:15" s="113" customFormat="1" ht="15">
      <c r="A205" s="138"/>
      <c r="B205" s="138"/>
      <c r="C205" s="138"/>
      <c r="D205" s="138"/>
      <c r="E205" s="120"/>
      <c r="F205" s="120"/>
      <c r="G205" s="120"/>
      <c r="H205" s="120"/>
      <c r="I205" s="137"/>
      <c r="J205" s="127"/>
      <c r="K205" s="109"/>
      <c r="L205" s="110"/>
      <c r="M205" s="127"/>
      <c r="N205" s="120"/>
      <c r="O205" s="120"/>
    </row>
    <row r="206" spans="1:15" s="113" customFormat="1" ht="15">
      <c r="A206" s="138"/>
      <c r="B206" s="138"/>
      <c r="C206" s="138"/>
      <c r="D206" s="138"/>
      <c r="E206" s="120"/>
      <c r="F206" s="120"/>
      <c r="G206" s="120"/>
      <c r="H206" s="120"/>
      <c r="I206" s="137"/>
      <c r="J206" s="127"/>
      <c r="K206" s="109"/>
      <c r="L206" s="110"/>
      <c r="M206" s="127"/>
      <c r="N206" s="120"/>
      <c r="O206" s="120"/>
    </row>
    <row r="207" spans="1:15" s="113" customFormat="1" ht="15">
      <c r="A207" s="138"/>
      <c r="B207" s="138"/>
      <c r="C207" s="138"/>
      <c r="D207" s="138"/>
      <c r="E207" s="120"/>
      <c r="F207" s="120"/>
      <c r="G207" s="120"/>
      <c r="H207" s="120"/>
      <c r="I207" s="137"/>
      <c r="J207" s="127"/>
      <c r="K207" s="109"/>
      <c r="L207" s="110"/>
      <c r="M207" s="127"/>
      <c r="N207" s="120"/>
      <c r="O207" s="120"/>
    </row>
    <row r="208" spans="1:15" s="113" customFormat="1" ht="15">
      <c r="A208" s="138"/>
      <c r="B208" s="138"/>
      <c r="C208" s="138"/>
      <c r="D208" s="138"/>
      <c r="E208" s="120"/>
      <c r="F208" s="120"/>
      <c r="G208" s="120"/>
      <c r="H208" s="120"/>
      <c r="I208" s="137"/>
      <c r="J208" s="127"/>
      <c r="K208" s="109"/>
      <c r="L208" s="110"/>
      <c r="M208" s="127"/>
      <c r="N208" s="120"/>
      <c r="O208" s="120"/>
    </row>
    <row r="209" spans="1:15" s="113" customFormat="1" ht="15">
      <c r="A209" s="138"/>
      <c r="B209" s="138"/>
      <c r="C209" s="138"/>
      <c r="D209" s="138"/>
      <c r="E209" s="120"/>
      <c r="F209" s="120"/>
      <c r="G209" s="120"/>
      <c r="H209" s="120"/>
      <c r="I209" s="137"/>
      <c r="J209" s="127"/>
      <c r="K209" s="109"/>
      <c r="L209" s="110"/>
      <c r="M209" s="127"/>
      <c r="N209" s="120"/>
      <c r="O209" s="120"/>
    </row>
    <row r="210" spans="1:15" s="113" customFormat="1" ht="15">
      <c r="A210" s="138"/>
      <c r="B210" s="138"/>
      <c r="C210" s="138"/>
      <c r="D210" s="138"/>
      <c r="E210" s="120"/>
      <c r="F210" s="120"/>
      <c r="G210" s="120"/>
      <c r="H210" s="120"/>
      <c r="I210" s="137"/>
      <c r="J210" s="127"/>
      <c r="K210" s="109"/>
      <c r="L210" s="110"/>
      <c r="M210" s="127"/>
      <c r="N210" s="120"/>
      <c r="O210" s="120"/>
    </row>
    <row r="211" spans="1:15" s="113" customFormat="1" ht="15">
      <c r="A211" s="138"/>
      <c r="B211" s="138"/>
      <c r="C211" s="138"/>
      <c r="D211" s="138"/>
      <c r="E211" s="120"/>
      <c r="F211" s="120"/>
      <c r="G211" s="120"/>
      <c r="H211" s="120"/>
      <c r="I211" s="137"/>
      <c r="J211" s="127"/>
      <c r="K211" s="109"/>
      <c r="L211" s="110"/>
      <c r="M211" s="127"/>
      <c r="N211" s="120"/>
      <c r="O211" s="120"/>
    </row>
    <row r="212" spans="1:15" s="113" customFormat="1" ht="15">
      <c r="A212" s="138"/>
      <c r="B212" s="138"/>
      <c r="C212" s="138"/>
      <c r="D212" s="138"/>
      <c r="E212" s="120"/>
      <c r="F212" s="120"/>
      <c r="G212" s="120"/>
      <c r="H212" s="120"/>
      <c r="I212" s="137"/>
      <c r="J212" s="127"/>
      <c r="K212" s="109"/>
      <c r="L212" s="110"/>
      <c r="M212" s="127"/>
      <c r="N212" s="120"/>
      <c r="O212" s="120"/>
    </row>
    <row r="213" spans="1:15" s="113" customFormat="1" ht="15">
      <c r="A213" s="138"/>
      <c r="B213" s="138"/>
      <c r="C213" s="138"/>
      <c r="D213" s="138"/>
      <c r="E213" s="120"/>
      <c r="F213" s="120"/>
      <c r="G213" s="120"/>
      <c r="H213" s="120"/>
      <c r="I213" s="137"/>
      <c r="J213" s="127"/>
      <c r="K213" s="109"/>
      <c r="L213" s="110"/>
      <c r="M213" s="127"/>
      <c r="N213" s="120"/>
      <c r="O213" s="120"/>
    </row>
    <row r="214" spans="1:15" s="113" customFormat="1" ht="15">
      <c r="A214" s="138"/>
      <c r="B214" s="138"/>
      <c r="C214" s="138"/>
      <c r="D214" s="138"/>
      <c r="E214" s="120"/>
      <c r="F214" s="120"/>
      <c r="G214" s="120"/>
      <c r="H214" s="120"/>
      <c r="I214" s="137"/>
      <c r="J214" s="127"/>
      <c r="K214" s="109"/>
      <c r="L214" s="110"/>
      <c r="M214" s="127"/>
      <c r="N214" s="120"/>
      <c r="O214" s="120"/>
    </row>
    <row r="215" spans="1:15" s="113" customFormat="1" ht="15">
      <c r="A215" s="138"/>
      <c r="B215" s="138"/>
      <c r="C215" s="138"/>
      <c r="D215" s="138"/>
      <c r="E215" s="120"/>
      <c r="F215" s="120"/>
      <c r="G215" s="120"/>
      <c r="H215" s="120"/>
      <c r="I215" s="137"/>
      <c r="J215" s="127"/>
      <c r="K215" s="109"/>
      <c r="L215" s="110"/>
      <c r="M215" s="127"/>
      <c r="N215" s="120"/>
      <c r="O215" s="120"/>
    </row>
    <row r="216" spans="1:15" s="113" customFormat="1" ht="15">
      <c r="A216" s="138"/>
      <c r="B216" s="138"/>
      <c r="C216" s="138"/>
      <c r="D216" s="138"/>
      <c r="E216" s="120"/>
      <c r="F216" s="120"/>
      <c r="G216" s="120"/>
      <c r="H216" s="120"/>
      <c r="I216" s="137"/>
      <c r="J216" s="127"/>
      <c r="K216" s="109"/>
      <c r="L216" s="110"/>
      <c r="M216" s="127"/>
      <c r="N216" s="120"/>
      <c r="O216" s="120"/>
    </row>
    <row r="217" spans="1:15" s="113" customFormat="1" ht="15">
      <c r="A217" s="138"/>
      <c r="B217" s="138"/>
      <c r="C217" s="138"/>
      <c r="D217" s="138"/>
      <c r="E217" s="120"/>
      <c r="F217" s="120"/>
      <c r="G217" s="120"/>
      <c r="H217" s="120"/>
      <c r="I217" s="137"/>
      <c r="J217" s="127"/>
      <c r="K217" s="109"/>
      <c r="L217" s="110"/>
      <c r="M217" s="127"/>
      <c r="N217" s="120"/>
      <c r="O217" s="120"/>
    </row>
    <row r="218" spans="1:15" s="113" customFormat="1" ht="15">
      <c r="A218" s="138"/>
      <c r="B218" s="138"/>
      <c r="C218" s="138"/>
      <c r="D218" s="138"/>
      <c r="E218" s="120"/>
      <c r="F218" s="120"/>
      <c r="G218" s="120"/>
      <c r="H218" s="120"/>
      <c r="I218" s="137"/>
      <c r="J218" s="127"/>
      <c r="K218" s="109"/>
      <c r="L218" s="110"/>
      <c r="M218" s="127"/>
      <c r="N218" s="120"/>
      <c r="O218" s="120"/>
    </row>
    <row r="219" spans="1:15" s="113" customFormat="1" ht="15">
      <c r="A219" s="138"/>
      <c r="B219" s="138"/>
      <c r="C219" s="138"/>
      <c r="D219" s="138"/>
      <c r="E219" s="120"/>
      <c r="F219" s="120"/>
      <c r="G219" s="120"/>
      <c r="H219" s="120"/>
      <c r="I219" s="137"/>
      <c r="J219" s="127"/>
      <c r="K219" s="109"/>
      <c r="L219" s="110"/>
      <c r="M219" s="127"/>
      <c r="N219" s="120"/>
      <c r="O219" s="120"/>
    </row>
    <row r="220" spans="1:15" s="113" customFormat="1" ht="15">
      <c r="A220" s="138"/>
      <c r="B220" s="138"/>
      <c r="C220" s="138"/>
      <c r="D220" s="138"/>
      <c r="E220" s="120"/>
      <c r="F220" s="120"/>
      <c r="G220" s="120"/>
      <c r="H220" s="120"/>
      <c r="I220" s="137"/>
      <c r="J220" s="127"/>
      <c r="K220" s="109"/>
      <c r="L220" s="110"/>
      <c r="M220" s="127"/>
      <c r="N220" s="120"/>
      <c r="O220" s="120"/>
    </row>
    <row r="221" spans="1:15" s="113" customFormat="1" ht="15">
      <c r="A221" s="138"/>
      <c r="B221" s="138"/>
      <c r="C221" s="138"/>
      <c r="D221" s="138"/>
      <c r="E221" s="120"/>
      <c r="F221" s="120"/>
      <c r="G221" s="120"/>
      <c r="H221" s="120"/>
      <c r="I221" s="137"/>
      <c r="J221" s="127"/>
      <c r="K221" s="109"/>
      <c r="L221" s="110"/>
      <c r="M221" s="127"/>
      <c r="N221" s="120"/>
      <c r="O221" s="120"/>
    </row>
    <row r="222" spans="1:15" s="113" customFormat="1" ht="15">
      <c r="A222" s="138"/>
      <c r="B222" s="138"/>
      <c r="C222" s="138"/>
      <c r="D222" s="138"/>
      <c r="E222" s="120"/>
      <c r="F222" s="120"/>
      <c r="G222" s="120"/>
      <c r="H222" s="120"/>
      <c r="I222" s="137"/>
      <c r="J222" s="127"/>
      <c r="K222" s="109"/>
      <c r="L222" s="110"/>
      <c r="M222" s="127"/>
      <c r="N222" s="120"/>
      <c r="O222" s="120"/>
    </row>
    <row r="223" spans="1:15" s="113" customFormat="1" ht="15">
      <c r="A223" s="138"/>
      <c r="B223" s="138"/>
      <c r="C223" s="138"/>
      <c r="D223" s="138"/>
      <c r="E223" s="120"/>
      <c r="F223" s="120"/>
      <c r="G223" s="120"/>
      <c r="H223" s="120"/>
      <c r="I223" s="137"/>
      <c r="J223" s="127"/>
      <c r="K223" s="109"/>
      <c r="L223" s="110"/>
      <c r="M223" s="127"/>
      <c r="N223" s="120"/>
      <c r="O223" s="120"/>
    </row>
    <row r="224" spans="1:15" s="113" customFormat="1" ht="15">
      <c r="A224" s="138"/>
      <c r="B224" s="138"/>
      <c r="C224" s="138"/>
      <c r="D224" s="138"/>
      <c r="E224" s="120"/>
      <c r="F224" s="120"/>
      <c r="G224" s="120"/>
      <c r="H224" s="120"/>
      <c r="I224" s="137"/>
      <c r="J224" s="127"/>
      <c r="K224" s="109"/>
      <c r="L224" s="110"/>
      <c r="M224" s="127"/>
      <c r="N224" s="120"/>
      <c r="O224" s="120"/>
    </row>
    <row r="225" spans="1:15" s="113" customFormat="1" ht="15">
      <c r="A225" s="138"/>
      <c r="B225" s="138"/>
      <c r="C225" s="138"/>
      <c r="D225" s="138"/>
      <c r="E225" s="120"/>
      <c r="F225" s="120"/>
      <c r="G225" s="120"/>
      <c r="H225" s="120"/>
      <c r="I225" s="137"/>
      <c r="J225" s="127"/>
      <c r="K225" s="109"/>
      <c r="L225" s="110"/>
      <c r="M225" s="127"/>
      <c r="N225" s="120"/>
      <c r="O225" s="120"/>
    </row>
    <row r="226" spans="1:15" s="113" customFormat="1" ht="15">
      <c r="A226" s="138"/>
      <c r="B226" s="138"/>
      <c r="C226" s="138"/>
      <c r="D226" s="138"/>
      <c r="E226" s="120"/>
      <c r="F226" s="120"/>
      <c r="G226" s="120"/>
      <c r="H226" s="120"/>
      <c r="I226" s="137"/>
      <c r="J226" s="127"/>
      <c r="K226" s="109"/>
      <c r="L226" s="110"/>
      <c r="M226" s="127"/>
      <c r="N226" s="120"/>
      <c r="O226" s="120"/>
    </row>
    <row r="227" spans="1:15" s="113" customFormat="1" ht="15">
      <c r="A227" s="138"/>
      <c r="B227" s="138"/>
      <c r="C227" s="138"/>
      <c r="D227" s="138"/>
      <c r="E227" s="120"/>
      <c r="F227" s="120"/>
      <c r="G227" s="120"/>
      <c r="H227" s="120"/>
      <c r="I227" s="137"/>
      <c r="J227" s="127"/>
      <c r="K227" s="109"/>
      <c r="L227" s="110"/>
      <c r="M227" s="127"/>
      <c r="N227" s="120"/>
      <c r="O227" s="120"/>
    </row>
    <row r="228" spans="1:15" s="113" customFormat="1" ht="15">
      <c r="A228" s="138"/>
      <c r="B228" s="138"/>
      <c r="C228" s="138"/>
      <c r="D228" s="138"/>
      <c r="E228" s="120"/>
      <c r="F228" s="120"/>
      <c r="G228" s="120"/>
      <c r="H228" s="120"/>
      <c r="I228" s="137"/>
      <c r="J228" s="127"/>
      <c r="K228" s="109"/>
      <c r="L228" s="110"/>
      <c r="M228" s="127"/>
      <c r="N228" s="120"/>
      <c r="O228" s="120"/>
    </row>
    <row r="229" spans="1:15" s="113" customFormat="1" ht="15">
      <c r="A229" s="138"/>
      <c r="B229" s="138"/>
      <c r="C229" s="138"/>
      <c r="D229" s="138"/>
      <c r="E229" s="120"/>
      <c r="F229" s="120"/>
      <c r="G229" s="120"/>
      <c r="H229" s="120"/>
      <c r="I229" s="137"/>
      <c r="J229" s="127"/>
      <c r="K229" s="109"/>
      <c r="L229" s="110"/>
      <c r="M229" s="127"/>
      <c r="N229" s="120"/>
      <c r="O229" s="120"/>
    </row>
    <row r="230" spans="1:15" s="113" customFormat="1" ht="15">
      <c r="A230" s="138"/>
      <c r="B230" s="138"/>
      <c r="C230" s="138"/>
      <c r="D230" s="138"/>
      <c r="E230" s="120"/>
      <c r="F230" s="120"/>
      <c r="G230" s="120"/>
      <c r="H230" s="120"/>
      <c r="I230" s="137"/>
      <c r="J230" s="127"/>
      <c r="K230" s="109"/>
      <c r="L230" s="110"/>
      <c r="M230" s="127"/>
      <c r="N230" s="120"/>
      <c r="O230" s="120"/>
    </row>
    <row r="231" spans="1:15" s="113" customFormat="1" ht="15">
      <c r="A231" s="138"/>
      <c r="B231" s="138"/>
      <c r="C231" s="138"/>
      <c r="D231" s="138"/>
      <c r="E231" s="120"/>
      <c r="F231" s="120"/>
      <c r="G231" s="120"/>
      <c r="H231" s="120"/>
      <c r="I231" s="137"/>
      <c r="J231" s="127"/>
      <c r="K231" s="109"/>
      <c r="L231" s="110"/>
      <c r="M231" s="127"/>
      <c r="N231" s="120"/>
      <c r="O231" s="120"/>
    </row>
    <row r="232" spans="1:15" s="113" customFormat="1" ht="15">
      <c r="A232" s="138"/>
      <c r="B232" s="138"/>
      <c r="C232" s="138"/>
      <c r="D232" s="138"/>
      <c r="E232" s="120"/>
      <c r="F232" s="120"/>
      <c r="G232" s="120"/>
      <c r="H232" s="120"/>
      <c r="I232" s="137"/>
      <c r="J232" s="127"/>
      <c r="K232" s="109"/>
      <c r="L232" s="110"/>
      <c r="M232" s="127"/>
      <c r="N232" s="120"/>
      <c r="O232" s="120"/>
    </row>
    <row r="233" spans="1:15" s="113" customFormat="1" ht="15">
      <c r="A233" s="138"/>
      <c r="B233" s="138"/>
      <c r="C233" s="138"/>
      <c r="D233" s="138"/>
      <c r="E233" s="120"/>
      <c r="F233" s="120"/>
      <c r="G233" s="120"/>
      <c r="H233" s="120"/>
      <c r="I233" s="137"/>
      <c r="J233" s="127"/>
      <c r="K233" s="109"/>
      <c r="L233" s="110"/>
      <c r="M233" s="127"/>
      <c r="N233" s="120"/>
      <c r="O233" s="120"/>
    </row>
    <row r="234" spans="1:15" s="113" customFormat="1" ht="15">
      <c r="A234" s="138"/>
      <c r="B234" s="138"/>
      <c r="C234" s="138"/>
      <c r="D234" s="138"/>
      <c r="E234" s="120"/>
      <c r="F234" s="120"/>
      <c r="G234" s="120"/>
      <c r="H234" s="120"/>
      <c r="I234" s="137"/>
      <c r="J234" s="127"/>
      <c r="K234" s="109"/>
      <c r="L234" s="110"/>
      <c r="M234" s="127"/>
      <c r="N234" s="120"/>
      <c r="O234" s="120"/>
    </row>
    <row r="235" spans="1:15" s="113" customFormat="1" ht="15">
      <c r="A235" s="138"/>
      <c r="B235" s="138"/>
      <c r="C235" s="138"/>
      <c r="D235" s="138"/>
      <c r="E235" s="120"/>
      <c r="F235" s="120"/>
      <c r="G235" s="120"/>
      <c r="H235" s="120"/>
      <c r="I235" s="137"/>
      <c r="J235" s="127"/>
      <c r="K235" s="109"/>
      <c r="L235" s="110"/>
      <c r="M235" s="127"/>
      <c r="N235" s="120"/>
      <c r="O235" s="120"/>
    </row>
  </sheetData>
  <mergeCells count="2">
    <mergeCell ref="A1:O1"/>
    <mergeCell ref="A3:O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9"/>
  <sheetViews>
    <sheetView workbookViewId="0" topLeftCell="A1">
      <selection activeCell="A1" sqref="A1"/>
    </sheetView>
  </sheetViews>
  <sheetFormatPr defaultColWidth="9.00390625" defaultRowHeight="12.75"/>
  <cols>
    <col min="1" max="1" width="8.75390625" style="120" customWidth="1"/>
    <col min="2" max="2" width="4.375" style="138" customWidth="1"/>
    <col min="3" max="3" width="3.625" style="138" customWidth="1"/>
    <col min="4" max="4" width="4.25390625" style="138" customWidth="1"/>
    <col min="5" max="5" width="20.75390625" style="138" customWidth="1"/>
    <col min="6" max="6" width="19.625" style="120" customWidth="1"/>
    <col min="7" max="7" width="5.75390625" style="120" customWidth="1"/>
    <col min="8" max="8" width="8.25390625" style="120" customWidth="1"/>
    <col min="9" max="9" width="9.375" style="137" customWidth="1"/>
    <col min="10" max="10" width="4.625" style="127" customWidth="1"/>
    <col min="11" max="11" width="7.875" style="109" customWidth="1"/>
    <col min="12" max="12" width="8.125" style="110" customWidth="1"/>
    <col min="13" max="13" width="4.625" style="127" customWidth="1"/>
    <col min="14" max="14" width="9.125" style="142" customWidth="1"/>
    <col min="15" max="15" width="9.125" style="138" customWidth="1"/>
    <col min="16" max="16" width="6.125" style="138" customWidth="1"/>
    <col min="17" max="17" width="9.125" style="142" customWidth="1"/>
    <col min="18" max="16384" width="9.125" style="138" customWidth="1"/>
  </cols>
  <sheetData>
    <row r="1" spans="1:17" ht="31.5">
      <c r="A1" s="143"/>
      <c r="B1" s="143"/>
      <c r="C1" s="143"/>
      <c r="D1" s="143"/>
      <c r="E1" s="143"/>
      <c r="F1" s="143"/>
      <c r="G1" s="143"/>
      <c r="H1" s="143"/>
      <c r="I1" s="144"/>
      <c r="J1" s="143"/>
      <c r="K1" s="145"/>
      <c r="N1" s="138"/>
      <c r="Q1" s="138"/>
    </row>
    <row r="2" spans="14:17" ht="18" customHeight="1">
      <c r="N2" s="138"/>
      <c r="Q2" s="138"/>
    </row>
    <row r="3" spans="1:17" ht="40.5" customHeight="1">
      <c r="A3" s="146"/>
      <c r="B3" s="146"/>
      <c r="C3" s="146"/>
      <c r="D3" s="146"/>
      <c r="E3" s="146"/>
      <c r="F3" s="146"/>
      <c r="G3" s="146"/>
      <c r="H3" s="146"/>
      <c r="I3" s="147"/>
      <c r="J3" s="146"/>
      <c r="K3" s="148"/>
      <c r="N3" s="138"/>
      <c r="Q3" s="138"/>
    </row>
    <row r="4" spans="14:17" ht="14.25" customHeight="1">
      <c r="N4" s="138"/>
      <c r="Q4" s="138"/>
    </row>
    <row r="5" spans="1:17" ht="19.5" customHeight="1">
      <c r="A5" s="140"/>
      <c r="B5" s="141"/>
      <c r="F5" s="140"/>
      <c r="N5" s="138"/>
      <c r="Q5" s="138"/>
    </row>
    <row r="6" spans="1:17" ht="19.5" customHeight="1">
      <c r="A6" s="140"/>
      <c r="B6" s="149"/>
      <c r="F6" s="140"/>
      <c r="N6" s="138"/>
      <c r="Q6" s="138"/>
    </row>
    <row r="7" spans="1:17" ht="19.5" customHeight="1">
      <c r="A7" s="140"/>
      <c r="B7" s="150"/>
      <c r="F7" s="151"/>
      <c r="N7" s="138"/>
      <c r="Q7" s="138"/>
    </row>
    <row r="8" spans="14:17" ht="13.5" customHeight="1">
      <c r="N8" s="138"/>
      <c r="Q8" s="138"/>
    </row>
    <row r="9" spans="1:17" ht="22.5" customHeight="1">
      <c r="A9" s="152"/>
      <c r="B9" s="152"/>
      <c r="C9" s="152"/>
      <c r="D9" s="152"/>
      <c r="E9" s="152"/>
      <c r="F9" s="152"/>
      <c r="G9" s="152"/>
      <c r="H9" s="152"/>
      <c r="I9" s="153"/>
      <c r="J9" s="154"/>
      <c r="K9" s="154"/>
      <c r="L9" s="154"/>
      <c r="M9" s="154"/>
      <c r="N9" s="138"/>
      <c r="O9" s="155"/>
      <c r="P9" s="156"/>
      <c r="Q9" s="138"/>
    </row>
    <row r="10" spans="1:17" ht="23.25" customHeight="1">
      <c r="A10" s="157"/>
      <c r="B10" s="156"/>
      <c r="C10" s="156"/>
      <c r="D10" s="156"/>
      <c r="E10" s="149"/>
      <c r="F10" s="149"/>
      <c r="G10" s="158"/>
      <c r="H10" s="157"/>
      <c r="I10" s="159"/>
      <c r="J10" s="160"/>
      <c r="K10" s="161"/>
      <c r="L10" s="157"/>
      <c r="M10" s="152"/>
      <c r="N10" s="138"/>
      <c r="O10" s="162"/>
      <c r="P10" s="120"/>
      <c r="Q10" s="138"/>
    </row>
    <row r="11" spans="1:17" ht="23.25" customHeight="1">
      <c r="A11" s="157"/>
      <c r="B11" s="156"/>
      <c r="C11" s="156"/>
      <c r="D11" s="156"/>
      <c r="E11" s="149"/>
      <c r="F11" s="149"/>
      <c r="G11" s="158"/>
      <c r="H11" s="157"/>
      <c r="I11" s="163"/>
      <c r="J11" s="158"/>
      <c r="K11" s="161"/>
      <c r="L11" s="161"/>
      <c r="M11" s="120"/>
      <c r="N11" s="138"/>
      <c r="O11" s="162"/>
      <c r="P11" s="120"/>
      <c r="Q11" s="138"/>
    </row>
    <row r="12" spans="1:17" ht="23.25" customHeight="1">
      <c r="A12" s="157"/>
      <c r="B12" s="156"/>
      <c r="C12" s="156"/>
      <c r="D12" s="156"/>
      <c r="E12" s="149"/>
      <c r="F12" s="149"/>
      <c r="G12" s="158"/>
      <c r="H12" s="157"/>
      <c r="I12" s="163"/>
      <c r="J12" s="158"/>
      <c r="K12" s="161"/>
      <c r="L12" s="161"/>
      <c r="M12" s="152"/>
      <c r="N12" s="138"/>
      <c r="O12" s="162"/>
      <c r="P12" s="120"/>
      <c r="Q12" s="138"/>
    </row>
    <row r="13" spans="1:17" ht="19.5" customHeight="1">
      <c r="A13" s="161"/>
      <c r="B13" s="160"/>
      <c r="C13" s="160"/>
      <c r="D13" s="160"/>
      <c r="E13" s="164"/>
      <c r="F13" s="164"/>
      <c r="G13" s="160"/>
      <c r="H13" s="161"/>
      <c r="I13" s="163"/>
      <c r="J13" s="158"/>
      <c r="K13" s="161"/>
      <c r="L13" s="165"/>
      <c r="M13" s="120"/>
      <c r="N13" s="138"/>
      <c r="O13" s="162"/>
      <c r="P13" s="120"/>
      <c r="Q13" s="138"/>
    </row>
    <row r="14" spans="1:17" ht="19.5" customHeight="1">
      <c r="A14" s="161"/>
      <c r="B14" s="160"/>
      <c r="C14" s="160"/>
      <c r="D14" s="160"/>
      <c r="E14" s="164"/>
      <c r="F14" s="164"/>
      <c r="G14" s="160"/>
      <c r="H14" s="161"/>
      <c r="I14" s="159"/>
      <c r="J14" s="160"/>
      <c r="K14" s="161"/>
      <c r="L14" s="161"/>
      <c r="M14" s="120"/>
      <c r="N14" s="138"/>
      <c r="O14" s="162"/>
      <c r="P14" s="120"/>
      <c r="Q14" s="138"/>
    </row>
    <row r="15" spans="1:17" ht="19.5" customHeight="1">
      <c r="A15" s="161"/>
      <c r="B15" s="160"/>
      <c r="C15" s="160"/>
      <c r="D15" s="160"/>
      <c r="E15" s="164"/>
      <c r="F15" s="164"/>
      <c r="G15" s="160"/>
      <c r="H15" s="161"/>
      <c r="I15" s="159"/>
      <c r="J15" s="160"/>
      <c r="K15" s="161"/>
      <c r="L15" s="161"/>
      <c r="M15" s="120"/>
      <c r="N15" s="138"/>
      <c r="O15" s="162"/>
      <c r="P15" s="120"/>
      <c r="Q15" s="138"/>
    </row>
    <row r="16" spans="1:17" ht="19.5" customHeight="1">
      <c r="A16" s="161"/>
      <c r="B16" s="160"/>
      <c r="C16" s="160"/>
      <c r="D16" s="160"/>
      <c r="E16" s="164"/>
      <c r="F16" s="164"/>
      <c r="G16" s="160"/>
      <c r="H16" s="161"/>
      <c r="I16" s="159"/>
      <c r="J16" s="160"/>
      <c r="K16" s="161"/>
      <c r="L16" s="157"/>
      <c r="M16" s="120"/>
      <c r="N16" s="138"/>
      <c r="O16" s="162"/>
      <c r="P16" s="120"/>
      <c r="Q16" s="138"/>
    </row>
    <row r="17" spans="1:16" s="138" customFormat="1" ht="19.5" customHeight="1">
      <c r="A17" s="161"/>
      <c r="B17" s="160"/>
      <c r="C17" s="160"/>
      <c r="D17" s="160"/>
      <c r="E17" s="164"/>
      <c r="F17" s="164"/>
      <c r="G17" s="160"/>
      <c r="H17" s="161"/>
      <c r="I17" s="159"/>
      <c r="J17" s="160"/>
      <c r="K17" s="161"/>
      <c r="L17" s="161"/>
      <c r="M17" s="120"/>
      <c r="O17" s="162"/>
      <c r="P17" s="120"/>
    </row>
    <row r="18" spans="1:16" s="138" customFormat="1" ht="19.5" customHeight="1">
      <c r="A18" s="161"/>
      <c r="B18" s="160"/>
      <c r="C18" s="160"/>
      <c r="D18" s="160"/>
      <c r="E18" s="164"/>
      <c r="F18" s="164"/>
      <c r="G18" s="160"/>
      <c r="H18" s="161"/>
      <c r="I18" s="159"/>
      <c r="J18" s="160"/>
      <c r="K18" s="161"/>
      <c r="L18" s="161"/>
      <c r="M18" s="120"/>
      <c r="O18" s="162"/>
      <c r="P18" s="120"/>
    </row>
    <row r="19" spans="1:16" s="138" customFormat="1" ht="19.5" customHeight="1">
      <c r="A19" s="161"/>
      <c r="B19" s="160"/>
      <c r="C19" s="160"/>
      <c r="D19" s="160"/>
      <c r="E19" s="164"/>
      <c r="F19" s="164"/>
      <c r="G19" s="160"/>
      <c r="H19" s="161"/>
      <c r="I19" s="159"/>
      <c r="J19" s="160"/>
      <c r="K19" s="161"/>
      <c r="L19" s="161"/>
      <c r="M19" s="120"/>
      <c r="O19" s="162"/>
      <c r="P19" s="120"/>
    </row>
    <row r="20" spans="1:16" s="138" customFormat="1" ht="19.5" customHeight="1">
      <c r="A20" s="161"/>
      <c r="B20" s="160"/>
      <c r="C20" s="160"/>
      <c r="D20" s="160"/>
      <c r="E20" s="164"/>
      <c r="F20" s="164"/>
      <c r="G20" s="160"/>
      <c r="H20" s="161"/>
      <c r="I20" s="159"/>
      <c r="J20" s="160"/>
      <c r="K20" s="161"/>
      <c r="L20" s="161"/>
      <c r="M20" s="120"/>
      <c r="O20" s="162"/>
      <c r="P20" s="120"/>
    </row>
    <row r="21" spans="1:16" s="138" customFormat="1" ht="19.5" customHeight="1">
      <c r="A21" s="161"/>
      <c r="B21" s="160"/>
      <c r="C21" s="160"/>
      <c r="D21" s="160"/>
      <c r="E21" s="164"/>
      <c r="F21" s="164"/>
      <c r="G21" s="160"/>
      <c r="H21" s="161"/>
      <c r="I21" s="159"/>
      <c r="J21" s="160"/>
      <c r="K21" s="161"/>
      <c r="L21" s="166"/>
      <c r="M21" s="120"/>
      <c r="O21" s="162"/>
      <c r="P21" s="120"/>
    </row>
    <row r="22" spans="1:16" s="138" customFormat="1" ht="19.5" customHeight="1">
      <c r="A22" s="161"/>
      <c r="B22" s="160"/>
      <c r="C22" s="160"/>
      <c r="D22" s="160"/>
      <c r="E22" s="164"/>
      <c r="F22" s="164"/>
      <c r="G22" s="160"/>
      <c r="H22" s="161"/>
      <c r="I22" s="159"/>
      <c r="J22" s="160"/>
      <c r="K22" s="161"/>
      <c r="L22" s="161"/>
      <c r="M22" s="152"/>
      <c r="O22" s="162"/>
      <c r="P22" s="120"/>
    </row>
    <row r="23" spans="1:16" s="138" customFormat="1" ht="19.5" customHeight="1">
      <c r="A23" s="161"/>
      <c r="B23" s="160"/>
      <c r="C23" s="160"/>
      <c r="D23" s="160"/>
      <c r="E23" s="164"/>
      <c r="F23" s="164"/>
      <c r="G23" s="160"/>
      <c r="H23" s="161"/>
      <c r="I23" s="159"/>
      <c r="J23" s="160"/>
      <c r="K23" s="161"/>
      <c r="L23" s="161"/>
      <c r="M23" s="120"/>
      <c r="O23" s="162"/>
      <c r="P23" s="120"/>
    </row>
    <row r="24" spans="1:16" s="138" customFormat="1" ht="19.5" customHeight="1">
      <c r="A24" s="161"/>
      <c r="B24" s="160"/>
      <c r="C24" s="160"/>
      <c r="D24" s="160"/>
      <c r="E24" s="164"/>
      <c r="F24" s="164"/>
      <c r="G24" s="160"/>
      <c r="H24" s="161"/>
      <c r="I24" s="159"/>
      <c r="J24" s="160"/>
      <c r="K24" s="161"/>
      <c r="L24" s="161"/>
      <c r="M24" s="120"/>
      <c r="O24" s="162"/>
      <c r="P24" s="120"/>
    </row>
    <row r="25" spans="1:16" s="138" customFormat="1" ht="19.5" customHeight="1">
      <c r="A25" s="161"/>
      <c r="B25" s="160"/>
      <c r="C25" s="160"/>
      <c r="D25" s="160"/>
      <c r="E25" s="164"/>
      <c r="F25" s="164"/>
      <c r="G25" s="160"/>
      <c r="H25" s="161"/>
      <c r="I25" s="159"/>
      <c r="J25" s="160"/>
      <c r="K25" s="161"/>
      <c r="L25" s="161"/>
      <c r="M25" s="120"/>
      <c r="O25" s="162"/>
      <c r="P25" s="120"/>
    </row>
    <row r="26" spans="1:16" s="138" customFormat="1" ht="19.5" customHeight="1">
      <c r="A26" s="161"/>
      <c r="B26" s="160"/>
      <c r="C26" s="160"/>
      <c r="D26" s="160"/>
      <c r="E26" s="164"/>
      <c r="F26" s="164"/>
      <c r="G26" s="160"/>
      <c r="H26" s="161"/>
      <c r="I26" s="159"/>
      <c r="J26" s="160"/>
      <c r="K26" s="161"/>
      <c r="L26" s="161"/>
      <c r="M26" s="120"/>
      <c r="O26" s="162"/>
      <c r="P26" s="120"/>
    </row>
    <row r="27" spans="1:16" s="138" customFormat="1" ht="19.5" customHeight="1">
      <c r="A27" s="161"/>
      <c r="B27" s="160"/>
      <c r="C27" s="160"/>
      <c r="D27" s="160"/>
      <c r="E27" s="164"/>
      <c r="F27" s="164"/>
      <c r="G27" s="160"/>
      <c r="H27" s="161"/>
      <c r="I27" s="159"/>
      <c r="J27" s="160"/>
      <c r="K27" s="161"/>
      <c r="L27" s="161"/>
      <c r="M27" s="120"/>
      <c r="O27" s="162"/>
      <c r="P27" s="120"/>
    </row>
    <row r="28" spans="1:16" s="138" customFormat="1" ht="19.5" customHeight="1">
      <c r="A28" s="161"/>
      <c r="B28" s="160"/>
      <c r="C28" s="160"/>
      <c r="D28" s="160"/>
      <c r="E28" s="164"/>
      <c r="F28" s="164"/>
      <c r="G28" s="160"/>
      <c r="H28" s="161"/>
      <c r="I28" s="159"/>
      <c r="J28" s="160"/>
      <c r="K28" s="161"/>
      <c r="L28" s="161"/>
      <c r="M28" s="120"/>
      <c r="O28" s="162"/>
      <c r="P28" s="120"/>
    </row>
    <row r="29" spans="1:16" s="138" customFormat="1" ht="19.5" customHeight="1">
      <c r="A29" s="161"/>
      <c r="B29" s="160"/>
      <c r="C29" s="160"/>
      <c r="D29" s="160"/>
      <c r="E29" s="164"/>
      <c r="F29" s="164"/>
      <c r="G29" s="160"/>
      <c r="H29" s="161"/>
      <c r="I29" s="159"/>
      <c r="J29" s="160"/>
      <c r="K29" s="161"/>
      <c r="L29" s="165"/>
      <c r="M29" s="120"/>
      <c r="O29" s="162"/>
      <c r="P29" s="120"/>
    </row>
    <row r="30" spans="1:16" s="138" customFormat="1" ht="19.5" customHeight="1">
      <c r="A30" s="161"/>
      <c r="B30" s="160"/>
      <c r="C30" s="160"/>
      <c r="D30" s="160"/>
      <c r="E30" s="164"/>
      <c r="F30" s="164"/>
      <c r="G30" s="160"/>
      <c r="H30" s="161"/>
      <c r="I30" s="159"/>
      <c r="J30" s="160"/>
      <c r="K30" s="161"/>
      <c r="L30" s="161"/>
      <c r="M30" s="120"/>
      <c r="O30" s="162"/>
      <c r="P30" s="120"/>
    </row>
    <row r="31" spans="1:16" s="138" customFormat="1" ht="19.5" customHeight="1">
      <c r="A31" s="161"/>
      <c r="B31" s="160"/>
      <c r="C31" s="160"/>
      <c r="D31" s="160"/>
      <c r="E31" s="164"/>
      <c r="F31" s="164"/>
      <c r="G31" s="160"/>
      <c r="H31" s="161"/>
      <c r="I31" s="159"/>
      <c r="J31" s="160"/>
      <c r="K31" s="161"/>
      <c r="L31" s="161"/>
      <c r="M31" s="120"/>
      <c r="O31" s="162"/>
      <c r="P31" s="120"/>
    </row>
    <row r="32" spans="1:16" s="138" customFormat="1" ht="19.5" customHeight="1">
      <c r="A32" s="161"/>
      <c r="B32" s="160"/>
      <c r="C32" s="160"/>
      <c r="D32" s="160"/>
      <c r="E32" s="164"/>
      <c r="F32" s="164"/>
      <c r="G32" s="160"/>
      <c r="H32" s="161"/>
      <c r="I32" s="159"/>
      <c r="J32" s="160"/>
      <c r="K32" s="161"/>
      <c r="L32" s="161"/>
      <c r="M32" s="120"/>
      <c r="O32" s="162"/>
      <c r="P32" s="120"/>
    </row>
    <row r="33" spans="1:16" s="138" customFormat="1" ht="19.5" customHeight="1">
      <c r="A33" s="161"/>
      <c r="B33" s="160"/>
      <c r="C33" s="160"/>
      <c r="D33" s="160"/>
      <c r="E33" s="164"/>
      <c r="F33" s="164"/>
      <c r="G33" s="160"/>
      <c r="H33" s="161"/>
      <c r="I33" s="159"/>
      <c r="J33" s="160"/>
      <c r="K33" s="161"/>
      <c r="L33" s="161"/>
      <c r="M33" s="120"/>
      <c r="O33" s="162"/>
      <c r="P33" s="120"/>
    </row>
    <row r="34" spans="1:16" s="138" customFormat="1" ht="19.5" customHeight="1">
      <c r="A34" s="161"/>
      <c r="B34" s="160"/>
      <c r="C34" s="160"/>
      <c r="D34" s="160"/>
      <c r="E34" s="164"/>
      <c r="F34" s="164"/>
      <c r="G34" s="160"/>
      <c r="H34" s="161"/>
      <c r="I34" s="159"/>
      <c r="J34" s="160"/>
      <c r="K34" s="161"/>
      <c r="L34" s="161"/>
      <c r="M34" s="109"/>
      <c r="O34" s="162"/>
      <c r="P34" s="120"/>
    </row>
    <row r="35" spans="1:16" s="138" customFormat="1" ht="19.5" customHeight="1">
      <c r="A35" s="161"/>
      <c r="B35" s="160"/>
      <c r="C35" s="160"/>
      <c r="D35" s="160"/>
      <c r="E35" s="164"/>
      <c r="F35" s="164"/>
      <c r="G35" s="160"/>
      <c r="H35" s="161"/>
      <c r="I35" s="159"/>
      <c r="J35" s="160"/>
      <c r="K35" s="161"/>
      <c r="L35" s="161"/>
      <c r="M35" s="120"/>
      <c r="O35" s="162"/>
      <c r="P35" s="120"/>
    </row>
    <row r="36" spans="1:16" s="138" customFormat="1" ht="19.5" customHeight="1">
      <c r="A36" s="161"/>
      <c r="B36" s="160"/>
      <c r="C36" s="160"/>
      <c r="D36" s="160"/>
      <c r="E36" s="164"/>
      <c r="F36" s="164"/>
      <c r="G36" s="160"/>
      <c r="H36" s="161"/>
      <c r="I36" s="159"/>
      <c r="J36" s="160"/>
      <c r="K36" s="161"/>
      <c r="L36" s="161"/>
      <c r="M36" s="120"/>
      <c r="O36" s="162"/>
      <c r="P36" s="120"/>
    </row>
    <row r="37" spans="1:16" s="138" customFormat="1" ht="19.5" customHeight="1">
      <c r="A37" s="161"/>
      <c r="B37" s="160"/>
      <c r="C37" s="160"/>
      <c r="D37" s="160"/>
      <c r="E37" s="164"/>
      <c r="F37" s="164"/>
      <c r="G37" s="160"/>
      <c r="H37" s="161"/>
      <c r="I37" s="159"/>
      <c r="J37" s="160"/>
      <c r="K37" s="161"/>
      <c r="L37" s="165"/>
      <c r="M37" s="109"/>
      <c r="O37" s="162"/>
      <c r="P37" s="120"/>
    </row>
    <row r="38" spans="1:16" s="138" customFormat="1" ht="19.5" customHeight="1">
      <c r="A38" s="161"/>
      <c r="B38" s="160"/>
      <c r="C38" s="160"/>
      <c r="D38" s="160"/>
      <c r="E38" s="164"/>
      <c r="F38" s="164"/>
      <c r="G38" s="160"/>
      <c r="H38" s="161"/>
      <c r="I38" s="159"/>
      <c r="J38" s="160"/>
      <c r="K38" s="161"/>
      <c r="L38" s="161"/>
      <c r="M38" s="120"/>
      <c r="O38" s="162"/>
      <c r="P38" s="120"/>
    </row>
    <row r="39" spans="1:16" s="138" customFormat="1" ht="19.5" customHeight="1">
      <c r="A39" s="161"/>
      <c r="B39" s="160"/>
      <c r="C39" s="160"/>
      <c r="D39" s="160"/>
      <c r="E39" s="164"/>
      <c r="F39" s="164"/>
      <c r="G39" s="160"/>
      <c r="H39" s="161"/>
      <c r="I39" s="159"/>
      <c r="J39" s="160"/>
      <c r="K39" s="161"/>
      <c r="L39" s="161"/>
      <c r="M39" s="109"/>
      <c r="O39" s="162"/>
      <c r="P39" s="120"/>
    </row>
    <row r="40" spans="1:16" s="138" customFormat="1" ht="19.5" customHeight="1">
      <c r="A40" s="161"/>
      <c r="B40" s="160"/>
      <c r="C40" s="160"/>
      <c r="D40" s="160"/>
      <c r="E40" s="164"/>
      <c r="F40" s="167"/>
      <c r="G40" s="160"/>
      <c r="H40" s="161"/>
      <c r="I40" s="159"/>
      <c r="J40" s="110"/>
      <c r="K40" s="161"/>
      <c r="L40" s="161"/>
      <c r="M40" s="109"/>
      <c r="O40" s="162"/>
      <c r="P40" s="120"/>
    </row>
    <row r="41" spans="1:16" s="138" customFormat="1" ht="19.5" customHeight="1">
      <c r="A41" s="161"/>
      <c r="B41" s="160"/>
      <c r="C41" s="160"/>
      <c r="D41" s="160"/>
      <c r="E41" s="164"/>
      <c r="F41" s="167"/>
      <c r="G41" s="160"/>
      <c r="H41" s="161"/>
      <c r="I41" s="159"/>
      <c r="J41" s="110"/>
      <c r="K41" s="161"/>
      <c r="L41" s="161"/>
      <c r="M41" s="109"/>
      <c r="O41" s="162"/>
      <c r="P41" s="120"/>
    </row>
    <row r="42" spans="1:16" s="138" customFormat="1" ht="19.5" customHeight="1">
      <c r="A42" s="165"/>
      <c r="B42" s="160"/>
      <c r="C42" s="160"/>
      <c r="D42" s="160"/>
      <c r="E42" s="164"/>
      <c r="F42" s="167"/>
      <c r="G42" s="160"/>
      <c r="H42" s="161"/>
      <c r="I42" s="159"/>
      <c r="J42" s="110"/>
      <c r="K42" s="161"/>
      <c r="L42" s="161"/>
      <c r="M42" s="120"/>
      <c r="O42" s="162"/>
      <c r="P42" s="120"/>
    </row>
    <row r="43" spans="1:16" s="138" customFormat="1" ht="19.5" customHeight="1">
      <c r="A43" s="161"/>
      <c r="B43" s="160"/>
      <c r="C43" s="160"/>
      <c r="D43" s="160"/>
      <c r="E43" s="164"/>
      <c r="F43" s="167"/>
      <c r="G43" s="160"/>
      <c r="H43" s="161"/>
      <c r="I43" s="159"/>
      <c r="J43" s="110"/>
      <c r="K43" s="161"/>
      <c r="L43" s="161"/>
      <c r="M43" s="109"/>
      <c r="O43" s="162"/>
      <c r="P43" s="120"/>
    </row>
    <row r="44" spans="1:16" s="138" customFormat="1" ht="19.5" customHeight="1">
      <c r="A44" s="161"/>
      <c r="B44" s="160"/>
      <c r="C44" s="160"/>
      <c r="D44" s="160"/>
      <c r="E44" s="164"/>
      <c r="F44" s="167"/>
      <c r="G44" s="160"/>
      <c r="H44" s="161"/>
      <c r="I44" s="159"/>
      <c r="J44" s="110"/>
      <c r="K44" s="161"/>
      <c r="L44" s="161"/>
      <c r="M44" s="109"/>
      <c r="O44" s="162"/>
      <c r="P44" s="120"/>
    </row>
    <row r="45" spans="1:16" s="138" customFormat="1" ht="19.5" customHeight="1">
      <c r="A45" s="161"/>
      <c r="B45" s="160"/>
      <c r="C45" s="160"/>
      <c r="D45" s="160"/>
      <c r="E45" s="164"/>
      <c r="F45" s="167"/>
      <c r="G45" s="160"/>
      <c r="H45" s="161"/>
      <c r="I45" s="159"/>
      <c r="J45" s="110"/>
      <c r="K45" s="161"/>
      <c r="L45" s="165"/>
      <c r="M45" s="109"/>
      <c r="O45" s="162"/>
      <c r="P45" s="120"/>
    </row>
    <row r="46" spans="1:16" s="138" customFormat="1" ht="19.5" customHeight="1">
      <c r="A46" s="161"/>
      <c r="B46" s="160"/>
      <c r="C46" s="160"/>
      <c r="D46" s="160"/>
      <c r="E46" s="164"/>
      <c r="F46" s="167"/>
      <c r="G46" s="160"/>
      <c r="H46" s="161"/>
      <c r="I46" s="159"/>
      <c r="J46" s="110"/>
      <c r="K46" s="161"/>
      <c r="L46" s="161"/>
      <c r="M46" s="109"/>
      <c r="O46" s="162"/>
      <c r="P46" s="120"/>
    </row>
    <row r="47" spans="1:16" s="138" customFormat="1" ht="19.5" customHeight="1">
      <c r="A47" s="161"/>
      <c r="B47" s="160"/>
      <c r="C47" s="160"/>
      <c r="D47" s="160"/>
      <c r="E47" s="164"/>
      <c r="F47" s="167"/>
      <c r="G47" s="160"/>
      <c r="H47" s="161"/>
      <c r="I47" s="159"/>
      <c r="J47" s="110"/>
      <c r="K47" s="161"/>
      <c r="L47" s="161"/>
      <c r="M47" s="109"/>
      <c r="O47" s="162"/>
      <c r="P47" s="120"/>
    </row>
    <row r="48" spans="1:16" s="138" customFormat="1" ht="19.5" customHeight="1">
      <c r="A48" s="161"/>
      <c r="B48" s="160"/>
      <c r="C48" s="160"/>
      <c r="D48" s="160"/>
      <c r="E48" s="164"/>
      <c r="F48" s="167"/>
      <c r="G48" s="160"/>
      <c r="H48" s="161"/>
      <c r="I48" s="159"/>
      <c r="J48" s="110"/>
      <c r="K48" s="161"/>
      <c r="L48" s="161"/>
      <c r="M48" s="109"/>
      <c r="O48" s="162"/>
      <c r="P48" s="120"/>
    </row>
    <row r="49" spans="1:16" s="138" customFormat="1" ht="19.5" customHeight="1">
      <c r="A49" s="161"/>
      <c r="B49" s="160"/>
      <c r="C49" s="160"/>
      <c r="D49" s="160"/>
      <c r="E49" s="164"/>
      <c r="F49" s="167"/>
      <c r="G49" s="160"/>
      <c r="H49" s="161"/>
      <c r="I49" s="159"/>
      <c r="J49" s="110"/>
      <c r="K49" s="161"/>
      <c r="L49" s="161"/>
      <c r="M49" s="120"/>
      <c r="O49" s="162"/>
      <c r="P49" s="120"/>
    </row>
    <row r="50" spans="1:16" s="138" customFormat="1" ht="19.5" customHeight="1">
      <c r="A50" s="161"/>
      <c r="B50" s="160"/>
      <c r="C50" s="160"/>
      <c r="D50" s="160"/>
      <c r="E50" s="164"/>
      <c r="F50" s="167"/>
      <c r="G50" s="160"/>
      <c r="H50" s="161"/>
      <c r="I50" s="159"/>
      <c r="J50" s="110"/>
      <c r="K50" s="161"/>
      <c r="L50" s="161"/>
      <c r="M50" s="109"/>
      <c r="O50" s="162"/>
      <c r="P50" s="120"/>
    </row>
    <row r="51" spans="1:16" s="138" customFormat="1" ht="19.5" customHeight="1">
      <c r="A51" s="161"/>
      <c r="B51" s="160"/>
      <c r="C51" s="160"/>
      <c r="D51" s="160"/>
      <c r="E51" s="164"/>
      <c r="F51" s="167"/>
      <c r="G51" s="160"/>
      <c r="H51" s="161"/>
      <c r="I51" s="159"/>
      <c r="J51" s="110"/>
      <c r="K51" s="161"/>
      <c r="L51" s="161"/>
      <c r="M51" s="109"/>
      <c r="O51" s="162"/>
      <c r="P51" s="120"/>
    </row>
    <row r="52" spans="1:16" s="138" customFormat="1" ht="19.5" customHeight="1">
      <c r="A52" s="161"/>
      <c r="B52" s="160"/>
      <c r="C52" s="160"/>
      <c r="D52" s="160"/>
      <c r="E52" s="164"/>
      <c r="F52" s="167"/>
      <c r="G52" s="160"/>
      <c r="H52" s="161"/>
      <c r="I52" s="159"/>
      <c r="J52" s="110"/>
      <c r="K52" s="161"/>
      <c r="L52" s="161"/>
      <c r="M52" s="109"/>
      <c r="O52" s="162"/>
      <c r="P52" s="120"/>
    </row>
    <row r="53" spans="1:16" s="138" customFormat="1" ht="19.5" customHeight="1">
      <c r="A53" s="161"/>
      <c r="B53" s="160"/>
      <c r="C53" s="160"/>
      <c r="D53" s="160"/>
      <c r="E53" s="164"/>
      <c r="F53" s="167"/>
      <c r="G53" s="160"/>
      <c r="H53" s="161"/>
      <c r="I53" s="159"/>
      <c r="J53" s="110"/>
      <c r="K53" s="161"/>
      <c r="L53" s="161"/>
      <c r="M53" s="109"/>
      <c r="O53" s="162"/>
      <c r="P53" s="120"/>
    </row>
    <row r="54" spans="1:16" s="138" customFormat="1" ht="19.5" customHeight="1">
      <c r="A54" s="161"/>
      <c r="B54" s="160"/>
      <c r="C54" s="160"/>
      <c r="D54" s="160"/>
      <c r="E54" s="164"/>
      <c r="F54" s="167"/>
      <c r="G54" s="160"/>
      <c r="H54" s="161"/>
      <c r="I54" s="159"/>
      <c r="J54" s="110"/>
      <c r="K54" s="161"/>
      <c r="L54" s="165"/>
      <c r="M54" s="109"/>
      <c r="O54" s="162"/>
      <c r="P54" s="120"/>
    </row>
    <row r="55" spans="1:16" s="138" customFormat="1" ht="19.5" customHeight="1">
      <c r="A55" s="161"/>
      <c r="B55" s="160"/>
      <c r="C55" s="160"/>
      <c r="D55" s="160"/>
      <c r="E55" s="164"/>
      <c r="F55" s="167"/>
      <c r="G55" s="160"/>
      <c r="H55" s="161"/>
      <c r="I55" s="159"/>
      <c r="J55" s="110"/>
      <c r="K55" s="161"/>
      <c r="L55" s="161"/>
      <c r="M55" s="109"/>
      <c r="O55" s="162"/>
      <c r="P55" s="120"/>
    </row>
    <row r="56" spans="1:16" s="138" customFormat="1" ht="19.5" customHeight="1">
      <c r="A56" s="161"/>
      <c r="B56" s="160"/>
      <c r="C56" s="160"/>
      <c r="D56" s="160"/>
      <c r="E56" s="164"/>
      <c r="F56" s="167"/>
      <c r="G56" s="160"/>
      <c r="H56" s="161"/>
      <c r="I56" s="159"/>
      <c r="J56" s="110"/>
      <c r="K56" s="161"/>
      <c r="L56" s="161"/>
      <c r="M56" s="109"/>
      <c r="O56" s="162"/>
      <c r="P56" s="120"/>
    </row>
    <row r="57" spans="1:16" s="138" customFormat="1" ht="19.5" customHeight="1">
      <c r="A57" s="161"/>
      <c r="B57" s="160"/>
      <c r="C57" s="160"/>
      <c r="D57" s="160"/>
      <c r="E57" s="164"/>
      <c r="F57" s="167"/>
      <c r="G57" s="160"/>
      <c r="H57" s="161"/>
      <c r="I57" s="159"/>
      <c r="J57" s="110"/>
      <c r="K57" s="161"/>
      <c r="L57" s="161"/>
      <c r="M57" s="109"/>
      <c r="O57" s="162"/>
      <c r="P57" s="120"/>
    </row>
    <row r="58" spans="1:16" s="138" customFormat="1" ht="19.5" customHeight="1">
      <c r="A58" s="161"/>
      <c r="B58" s="160"/>
      <c r="C58" s="160"/>
      <c r="D58" s="160"/>
      <c r="E58" s="167"/>
      <c r="F58" s="167"/>
      <c r="G58" s="160"/>
      <c r="H58" s="161"/>
      <c r="I58" s="159"/>
      <c r="J58" s="110"/>
      <c r="K58" s="161"/>
      <c r="L58" s="161"/>
      <c r="M58" s="109"/>
      <c r="O58" s="162"/>
      <c r="P58" s="120"/>
    </row>
    <row r="59" spans="1:16" s="138" customFormat="1" ht="19.5" customHeight="1">
      <c r="A59" s="161"/>
      <c r="B59" s="160"/>
      <c r="C59" s="160"/>
      <c r="D59" s="160"/>
      <c r="E59" s="164"/>
      <c r="F59" s="167"/>
      <c r="G59" s="160"/>
      <c r="H59" s="161"/>
      <c r="I59" s="159"/>
      <c r="J59" s="110"/>
      <c r="K59" s="161"/>
      <c r="L59" s="161"/>
      <c r="M59" s="109"/>
      <c r="O59" s="162"/>
      <c r="P59" s="120"/>
    </row>
    <row r="60" spans="1:16" s="138" customFormat="1" ht="19.5" customHeight="1">
      <c r="A60" s="161"/>
      <c r="B60" s="160"/>
      <c r="C60" s="160"/>
      <c r="D60" s="160"/>
      <c r="E60" s="167"/>
      <c r="F60" s="167"/>
      <c r="G60" s="160"/>
      <c r="H60" s="161"/>
      <c r="I60" s="159"/>
      <c r="J60" s="110"/>
      <c r="K60" s="161"/>
      <c r="L60" s="161"/>
      <c r="M60" s="109"/>
      <c r="O60" s="162"/>
      <c r="P60" s="120"/>
    </row>
    <row r="61" spans="1:16" s="138" customFormat="1" ht="19.5" customHeight="1">
      <c r="A61" s="161"/>
      <c r="B61" s="160"/>
      <c r="C61" s="160"/>
      <c r="D61" s="160"/>
      <c r="E61" s="167"/>
      <c r="F61" s="167"/>
      <c r="G61" s="160"/>
      <c r="H61" s="161"/>
      <c r="I61" s="159"/>
      <c r="J61" s="110"/>
      <c r="K61" s="161"/>
      <c r="L61" s="165"/>
      <c r="M61" s="109"/>
      <c r="O61" s="162"/>
      <c r="P61" s="120"/>
    </row>
    <row r="62" spans="1:16" s="138" customFormat="1" ht="19.5" customHeight="1">
      <c r="A62" s="161"/>
      <c r="B62" s="160"/>
      <c r="C62" s="160"/>
      <c r="D62" s="160"/>
      <c r="E62" s="167"/>
      <c r="F62" s="167"/>
      <c r="G62" s="160"/>
      <c r="H62" s="161"/>
      <c r="I62" s="159"/>
      <c r="J62" s="110"/>
      <c r="K62" s="161"/>
      <c r="L62" s="161"/>
      <c r="M62" s="109"/>
      <c r="O62" s="162"/>
      <c r="P62" s="120"/>
    </row>
    <row r="63" spans="1:16" s="138" customFormat="1" ht="19.5" customHeight="1">
      <c r="A63" s="161"/>
      <c r="B63" s="160"/>
      <c r="C63" s="160"/>
      <c r="D63" s="160"/>
      <c r="E63" s="167"/>
      <c r="F63" s="167"/>
      <c r="G63" s="160"/>
      <c r="H63" s="161"/>
      <c r="I63" s="159"/>
      <c r="J63" s="110"/>
      <c r="K63" s="161"/>
      <c r="L63" s="161"/>
      <c r="M63" s="109"/>
      <c r="O63" s="162"/>
      <c r="P63" s="120"/>
    </row>
    <row r="64" spans="1:16" s="138" customFormat="1" ht="19.5" customHeight="1">
      <c r="A64" s="161"/>
      <c r="B64" s="160"/>
      <c r="C64" s="160"/>
      <c r="D64" s="160"/>
      <c r="E64" s="167"/>
      <c r="F64" s="167"/>
      <c r="G64" s="160"/>
      <c r="H64" s="161"/>
      <c r="I64" s="159"/>
      <c r="J64" s="110"/>
      <c r="K64" s="161"/>
      <c r="L64" s="161"/>
      <c r="M64" s="109"/>
      <c r="O64" s="162"/>
      <c r="P64" s="120"/>
    </row>
    <row r="65" spans="1:17" ht="19.5" customHeight="1">
      <c r="A65" s="161"/>
      <c r="B65" s="160"/>
      <c r="C65" s="160"/>
      <c r="D65" s="160"/>
      <c r="E65" s="167"/>
      <c r="F65" s="167"/>
      <c r="G65" s="160"/>
      <c r="H65" s="161"/>
      <c r="I65" s="159"/>
      <c r="J65" s="110"/>
      <c r="K65" s="161"/>
      <c r="L65" s="161"/>
      <c r="M65" s="109"/>
      <c r="N65" s="138"/>
      <c r="O65" s="162"/>
      <c r="P65" s="120"/>
      <c r="Q65" s="138"/>
    </row>
    <row r="66" spans="1:17" ht="19.5" customHeight="1">
      <c r="A66" s="165"/>
      <c r="B66" s="160"/>
      <c r="C66" s="160"/>
      <c r="D66" s="160"/>
      <c r="E66" s="167"/>
      <c r="F66" s="167"/>
      <c r="G66" s="160"/>
      <c r="H66" s="161"/>
      <c r="I66" s="159"/>
      <c r="J66" s="110"/>
      <c r="K66" s="161"/>
      <c r="L66" s="161"/>
      <c r="M66" s="120"/>
      <c r="N66" s="138"/>
      <c r="O66" s="162"/>
      <c r="Q66" s="138"/>
    </row>
    <row r="67" spans="1:17" ht="19.5" customHeight="1">
      <c r="A67" s="165"/>
      <c r="B67" s="160"/>
      <c r="C67" s="160"/>
      <c r="D67" s="160"/>
      <c r="E67" s="167"/>
      <c r="F67" s="167"/>
      <c r="G67" s="160"/>
      <c r="H67" s="161"/>
      <c r="I67" s="159"/>
      <c r="J67" s="110"/>
      <c r="K67" s="161"/>
      <c r="L67" s="161"/>
      <c r="M67" s="109"/>
      <c r="N67" s="138"/>
      <c r="O67" s="162"/>
      <c r="Q67" s="138"/>
    </row>
    <row r="68" spans="1:17" ht="19.5" customHeight="1">
      <c r="A68" s="165"/>
      <c r="B68" s="160"/>
      <c r="C68" s="160"/>
      <c r="D68" s="160"/>
      <c r="E68" s="167"/>
      <c r="F68" s="167"/>
      <c r="G68" s="160"/>
      <c r="H68" s="161"/>
      <c r="I68" s="159"/>
      <c r="J68" s="110"/>
      <c r="K68" s="161"/>
      <c r="L68" s="165"/>
      <c r="M68" s="109"/>
      <c r="N68" s="138"/>
      <c r="O68" s="162"/>
      <c r="Q68" s="138"/>
    </row>
    <row r="69" spans="1:17" ht="19.5" customHeight="1">
      <c r="A69" s="165"/>
      <c r="B69" s="160"/>
      <c r="C69" s="160"/>
      <c r="D69" s="160"/>
      <c r="E69" s="167"/>
      <c r="F69" s="164"/>
      <c r="G69" s="160"/>
      <c r="H69" s="161"/>
      <c r="I69" s="159"/>
      <c r="J69" s="110"/>
      <c r="L69" s="161"/>
      <c r="M69" s="138"/>
      <c r="N69" s="138"/>
      <c r="O69" s="162"/>
      <c r="Q69" s="138"/>
    </row>
    <row r="70" spans="1:17" ht="19.5" customHeight="1">
      <c r="A70" s="165"/>
      <c r="B70" s="160"/>
      <c r="C70" s="160"/>
      <c r="D70" s="160"/>
      <c r="E70" s="167"/>
      <c r="F70" s="167"/>
      <c r="G70" s="160"/>
      <c r="H70" s="161"/>
      <c r="I70" s="161"/>
      <c r="J70" s="110"/>
      <c r="K70" s="110"/>
      <c r="L70" s="161"/>
      <c r="M70" s="109"/>
      <c r="N70" s="138"/>
      <c r="O70" s="162"/>
      <c r="Q70" s="138"/>
    </row>
    <row r="71" spans="1:17" ht="19.5" customHeight="1">
      <c r="A71" s="165"/>
      <c r="B71" s="160"/>
      <c r="C71" s="160"/>
      <c r="D71" s="160"/>
      <c r="E71" s="167"/>
      <c r="F71" s="167"/>
      <c r="G71" s="160"/>
      <c r="H71" s="161"/>
      <c r="I71" s="161"/>
      <c r="J71" s="110"/>
      <c r="K71" s="110"/>
      <c r="L71" s="161"/>
      <c r="M71" s="109"/>
      <c r="N71" s="138"/>
      <c r="O71" s="162"/>
      <c r="Q71" s="138"/>
    </row>
    <row r="72" spans="1:17" ht="18" customHeight="1">
      <c r="A72" s="168"/>
      <c r="B72" s="169"/>
      <c r="E72" s="128"/>
      <c r="F72" s="128"/>
      <c r="G72" s="170"/>
      <c r="H72" s="171"/>
      <c r="I72" s="161"/>
      <c r="J72" s="109"/>
      <c r="M72" s="109"/>
      <c r="N72" s="138"/>
      <c r="Q72" s="138"/>
    </row>
    <row r="73" spans="1:17" ht="18" customHeight="1">
      <c r="A73" s="168"/>
      <c r="E73" s="128"/>
      <c r="F73" s="128"/>
      <c r="G73" s="170"/>
      <c r="H73" s="171"/>
      <c r="I73" s="161"/>
      <c r="J73" s="109"/>
      <c r="M73" s="109"/>
      <c r="N73" s="138"/>
      <c r="Q73" s="138"/>
    </row>
    <row r="74" spans="1:17" ht="19.5" customHeight="1">
      <c r="A74" s="168"/>
      <c r="B74" s="141"/>
      <c r="C74" s="141"/>
      <c r="D74" s="141"/>
      <c r="E74" s="128"/>
      <c r="F74" s="128"/>
      <c r="G74" s="170"/>
      <c r="H74" s="171"/>
      <c r="I74" s="161"/>
      <c r="J74" s="109"/>
      <c r="M74" s="109"/>
      <c r="N74" s="138"/>
      <c r="Q74" s="138"/>
    </row>
    <row r="75" spans="1:17" ht="19.5">
      <c r="A75" s="168"/>
      <c r="B75" s="141"/>
      <c r="C75" s="141"/>
      <c r="D75" s="141"/>
      <c r="E75" s="128"/>
      <c r="F75" s="128"/>
      <c r="G75" s="170"/>
      <c r="H75" s="171"/>
      <c r="I75" s="161"/>
      <c r="J75" s="109"/>
      <c r="M75" s="109"/>
      <c r="N75" s="138"/>
      <c r="Q75" s="138"/>
    </row>
    <row r="76" spans="1:17" ht="19.5">
      <c r="A76" s="168"/>
      <c r="B76" s="172"/>
      <c r="C76" s="141"/>
      <c r="D76" s="141"/>
      <c r="E76" s="128"/>
      <c r="F76" s="128"/>
      <c r="G76" s="170"/>
      <c r="H76" s="171"/>
      <c r="I76" s="161"/>
      <c r="J76" s="109"/>
      <c r="M76" s="109"/>
      <c r="N76" s="138"/>
      <c r="Q76" s="138"/>
    </row>
    <row r="77" spans="1:17" ht="15" customHeight="1">
      <c r="A77" s="168"/>
      <c r="E77" s="128"/>
      <c r="F77" s="128"/>
      <c r="G77" s="170"/>
      <c r="H77" s="171"/>
      <c r="I77" s="173"/>
      <c r="J77" s="109"/>
      <c r="M77" s="109"/>
      <c r="N77" s="138"/>
      <c r="Q77" s="138"/>
    </row>
    <row r="78" spans="1:17" ht="19.5">
      <c r="A78" s="168"/>
      <c r="B78" s="141"/>
      <c r="C78" s="141"/>
      <c r="D78" s="141"/>
      <c r="E78" s="128"/>
      <c r="F78" s="128"/>
      <c r="G78" s="170"/>
      <c r="H78" s="171"/>
      <c r="I78" s="173"/>
      <c r="J78" s="109"/>
      <c r="M78" s="109"/>
      <c r="N78" s="138"/>
      <c r="Q78" s="138"/>
    </row>
    <row r="79" spans="1:17" ht="15" customHeight="1">
      <c r="A79" s="168"/>
      <c r="E79" s="128"/>
      <c r="F79" s="128"/>
      <c r="G79" s="170"/>
      <c r="H79" s="171"/>
      <c r="I79" s="173"/>
      <c r="J79" s="109"/>
      <c r="M79" s="109"/>
      <c r="N79" s="138"/>
      <c r="Q79" s="138"/>
    </row>
    <row r="80" spans="1:17" ht="21" customHeight="1">
      <c r="A80" s="168"/>
      <c r="B80" s="172"/>
      <c r="C80" s="172"/>
      <c r="E80" s="128"/>
      <c r="F80" s="174"/>
      <c r="G80" s="170"/>
      <c r="H80" s="171"/>
      <c r="I80" s="173"/>
      <c r="J80" s="109"/>
      <c r="M80" s="109"/>
      <c r="N80" s="138"/>
      <c r="Q80" s="138"/>
    </row>
    <row r="81" spans="1:17" ht="21" customHeight="1">
      <c r="A81" s="173"/>
      <c r="B81" s="172"/>
      <c r="C81" s="142"/>
      <c r="E81" s="175"/>
      <c r="F81" s="176"/>
      <c r="G81" s="174"/>
      <c r="H81" s="171"/>
      <c r="I81" s="173"/>
      <c r="J81" s="109"/>
      <c r="M81" s="109"/>
      <c r="N81" s="138"/>
      <c r="Q81" s="138"/>
    </row>
    <row r="82" spans="1:17" ht="21" customHeight="1">
      <c r="A82" s="173"/>
      <c r="B82" s="172"/>
      <c r="C82" s="142"/>
      <c r="E82" s="175"/>
      <c r="F82" s="176"/>
      <c r="G82" s="174"/>
      <c r="H82" s="171"/>
      <c r="I82" s="173"/>
      <c r="J82" s="109"/>
      <c r="M82" s="109"/>
      <c r="N82" s="138"/>
      <c r="Q82" s="138"/>
    </row>
    <row r="83" spans="1:17" ht="15" customHeight="1">
      <c r="A83" s="168"/>
      <c r="E83" s="128"/>
      <c r="F83" s="177"/>
      <c r="G83" s="170"/>
      <c r="H83" s="171"/>
      <c r="I83" s="173"/>
      <c r="J83" s="109"/>
      <c r="M83" s="109"/>
      <c r="N83" s="138"/>
      <c r="Q83" s="138"/>
    </row>
    <row r="84" spans="1:17" ht="19.5">
      <c r="A84" s="168"/>
      <c r="B84" s="141"/>
      <c r="E84" s="128"/>
      <c r="F84" s="128"/>
      <c r="G84" s="170"/>
      <c r="H84" s="171"/>
      <c r="I84" s="173"/>
      <c r="N84" s="138"/>
      <c r="Q84" s="138"/>
    </row>
    <row r="85" spans="1:17" ht="19.5">
      <c r="A85" s="168"/>
      <c r="B85" s="141"/>
      <c r="E85" s="128"/>
      <c r="F85" s="128"/>
      <c r="G85" s="170"/>
      <c r="H85" s="171"/>
      <c r="I85" s="173"/>
      <c r="N85" s="138"/>
      <c r="Q85" s="138"/>
    </row>
    <row r="86" spans="1:17" ht="15" customHeight="1">
      <c r="A86" s="168"/>
      <c r="E86" s="175"/>
      <c r="F86" s="128"/>
      <c r="G86" s="170"/>
      <c r="H86" s="171"/>
      <c r="I86" s="173"/>
      <c r="N86" s="138"/>
      <c r="Q86" s="138"/>
    </row>
    <row r="87" spans="1:17" ht="19.5">
      <c r="A87" s="168"/>
      <c r="B87" s="141"/>
      <c r="E87" s="128"/>
      <c r="F87" s="128"/>
      <c r="G87" s="170"/>
      <c r="H87" s="171"/>
      <c r="I87" s="173"/>
      <c r="N87" s="138"/>
      <c r="Q87" s="138"/>
    </row>
    <row r="88" spans="1:17" ht="19.5" customHeight="1">
      <c r="A88" s="140"/>
      <c r="B88" s="141"/>
      <c r="F88" s="140"/>
      <c r="G88" s="140"/>
      <c r="N88" s="138"/>
      <c r="Q88" s="138"/>
    </row>
    <row r="89" spans="2:17" ht="19.5">
      <c r="B89" s="141"/>
      <c r="F89" s="178"/>
      <c r="G89" s="140"/>
      <c r="N89" s="138"/>
      <c r="Q89" s="138"/>
    </row>
    <row r="90" spans="2:17" ht="19.5">
      <c r="B90" s="141"/>
      <c r="F90" s="178"/>
      <c r="N90" s="138"/>
      <c r="Q90" s="138"/>
    </row>
    <row r="91" spans="6:17" ht="15" customHeight="1">
      <c r="F91" s="178"/>
      <c r="N91" s="138"/>
      <c r="Q91" s="138"/>
    </row>
    <row r="92" spans="2:17" ht="19.5">
      <c r="B92" s="141"/>
      <c r="F92" s="178"/>
      <c r="N92" s="138"/>
      <c r="Q92" s="138"/>
    </row>
    <row r="93" spans="1:17" ht="19.5">
      <c r="A93" s="140"/>
      <c r="B93" s="141"/>
      <c r="F93" s="138"/>
      <c r="G93" s="179"/>
      <c r="H93" s="180"/>
      <c r="N93" s="138"/>
      <c r="Q93" s="138"/>
    </row>
    <row r="94" spans="1:17" ht="19.5">
      <c r="A94" s="181"/>
      <c r="B94" s="141"/>
      <c r="F94" s="138"/>
      <c r="G94" s="181"/>
      <c r="H94" s="138"/>
      <c r="N94" s="138"/>
      <c r="Q94" s="138"/>
    </row>
    <row r="95" spans="1:17" ht="19.5">
      <c r="A95" s="178"/>
      <c r="B95" s="141"/>
      <c r="F95" s="138"/>
      <c r="G95" s="178"/>
      <c r="H95" s="138"/>
      <c r="N95" s="138"/>
      <c r="Q95" s="138"/>
    </row>
    <row r="96" spans="1:17" ht="19.5">
      <c r="A96" s="178"/>
      <c r="B96" s="141"/>
      <c r="F96" s="138"/>
      <c r="G96" s="181"/>
      <c r="H96" s="138"/>
      <c r="N96" s="138"/>
      <c r="Q96" s="138"/>
    </row>
    <row r="97" spans="1:17" ht="19.5">
      <c r="A97" s="178"/>
      <c r="B97" s="141"/>
      <c r="F97" s="138"/>
      <c r="G97" s="178"/>
      <c r="H97" s="138"/>
      <c r="N97" s="138"/>
      <c r="Q97" s="138"/>
    </row>
    <row r="98" spans="1:17" ht="19.5">
      <c r="A98" s="178"/>
      <c r="B98" s="141"/>
      <c r="F98" s="138"/>
      <c r="G98" s="178"/>
      <c r="H98" s="138"/>
      <c r="N98" s="138"/>
      <c r="Q98" s="138"/>
    </row>
    <row r="99" spans="1:17" ht="19.5">
      <c r="A99" s="140"/>
      <c r="C99" s="141"/>
      <c r="D99" s="141"/>
      <c r="E99" s="177"/>
      <c r="F99" s="138"/>
      <c r="G99" s="140"/>
      <c r="H99" s="138"/>
      <c r="N99" s="138"/>
      <c r="Q99" s="138"/>
    </row>
    <row r="100" spans="1:17" ht="19.5">
      <c r="A100" s="140"/>
      <c r="B100" s="141"/>
      <c r="E100" s="182"/>
      <c r="F100" s="178"/>
      <c r="N100" s="138"/>
      <c r="Q100" s="138"/>
    </row>
    <row r="101" spans="1:17" ht="15" customHeight="1">
      <c r="A101" s="140"/>
      <c r="B101" s="141"/>
      <c r="E101" s="182"/>
      <c r="F101" s="178"/>
      <c r="N101" s="138"/>
      <c r="Q101" s="138"/>
    </row>
    <row r="102" spans="1:17" ht="19.5">
      <c r="A102" s="138"/>
      <c r="B102" s="141"/>
      <c r="F102" s="178"/>
      <c r="G102" s="183"/>
      <c r="N102" s="138"/>
      <c r="Q102" s="138"/>
    </row>
    <row r="103" spans="1:17" ht="15" customHeight="1">
      <c r="A103" s="138"/>
      <c r="B103" s="141"/>
      <c r="N103" s="138"/>
      <c r="Q103" s="138"/>
    </row>
    <row r="104" spans="1:17" ht="19.5" customHeight="1">
      <c r="A104" s="138"/>
      <c r="B104" s="141"/>
      <c r="F104" s="178"/>
      <c r="N104" s="138"/>
      <c r="Q104" s="138"/>
    </row>
    <row r="105" spans="1:17" ht="18" customHeight="1">
      <c r="A105" s="138"/>
      <c r="F105" s="141"/>
      <c r="N105" s="138"/>
      <c r="Q105" s="138"/>
    </row>
    <row r="106" spans="1:17" ht="18" customHeight="1">
      <c r="A106" s="138"/>
      <c r="F106" s="178"/>
      <c r="N106" s="138"/>
      <c r="Q106" s="138"/>
    </row>
    <row r="107" spans="1:17" ht="18" customHeight="1">
      <c r="A107" s="138"/>
      <c r="F107" s="178"/>
      <c r="G107" s="183"/>
      <c r="N107" s="138"/>
      <c r="Q107" s="138"/>
    </row>
    <row r="108" spans="1:17" ht="18" customHeight="1">
      <c r="A108" s="138"/>
      <c r="F108" s="178"/>
      <c r="N108" s="138"/>
      <c r="Q108" s="138"/>
    </row>
    <row r="109" spans="1:17" ht="19.5" customHeight="1">
      <c r="A109" s="138"/>
      <c r="F109" s="140"/>
      <c r="N109" s="138"/>
      <c r="Q109" s="138"/>
    </row>
    <row r="110" spans="1:17" ht="19.5" customHeight="1">
      <c r="A110" s="138"/>
      <c r="F110" s="138"/>
      <c r="N110" s="138"/>
      <c r="Q110" s="138"/>
    </row>
    <row r="111" spans="1:17" ht="15">
      <c r="A111" s="138"/>
      <c r="F111" s="138"/>
      <c r="N111" s="138"/>
      <c r="Q111" s="138"/>
    </row>
    <row r="112" spans="1:17" ht="19.5">
      <c r="A112" s="138"/>
      <c r="F112" s="140"/>
      <c r="N112" s="138"/>
      <c r="Q112" s="138"/>
    </row>
    <row r="113" spans="1:17" ht="19.5">
      <c r="A113" s="138"/>
      <c r="F113" s="140"/>
      <c r="N113" s="138"/>
      <c r="Q113" s="138"/>
    </row>
    <row r="114" spans="1:17" ht="19.5">
      <c r="A114" s="138"/>
      <c r="F114" s="140"/>
      <c r="N114" s="138"/>
      <c r="Q114" s="138"/>
    </row>
    <row r="115" spans="1:17" ht="19.5">
      <c r="A115" s="138"/>
      <c r="F115" s="140"/>
      <c r="N115" s="138"/>
      <c r="Q115" s="138"/>
    </row>
    <row r="116" spans="1:17" ht="19.5">
      <c r="A116" s="138"/>
      <c r="F116" s="140"/>
      <c r="N116" s="138"/>
      <c r="Q116" s="138"/>
    </row>
    <row r="117" spans="1:17" ht="19.5">
      <c r="A117" s="138"/>
      <c r="F117" s="140"/>
      <c r="N117" s="138"/>
      <c r="Q117" s="138"/>
    </row>
    <row r="118" spans="1:17" ht="19.5">
      <c r="A118" s="138"/>
      <c r="F118" s="140"/>
      <c r="N118" s="138"/>
      <c r="Q118" s="138"/>
    </row>
    <row r="119" spans="1:17" ht="15">
      <c r="A119" s="138"/>
      <c r="N119" s="138"/>
      <c r="Q119" s="138"/>
    </row>
    <row r="120" spans="1:17" ht="19.5">
      <c r="A120" s="138"/>
      <c r="G120" s="140"/>
      <c r="N120" s="138"/>
      <c r="Q120" s="138"/>
    </row>
    <row r="121" spans="1:17" ht="19.5">
      <c r="A121" s="138"/>
      <c r="F121" s="178"/>
      <c r="G121" s="140"/>
      <c r="N121" s="138"/>
      <c r="Q121" s="138"/>
    </row>
    <row r="122" spans="1:17" ht="19.5">
      <c r="A122" s="138"/>
      <c r="F122" s="178"/>
      <c r="G122" s="140"/>
      <c r="N122" s="138"/>
      <c r="Q122" s="138"/>
    </row>
    <row r="123" spans="1:17" ht="19.5">
      <c r="A123" s="138"/>
      <c r="F123" s="140"/>
      <c r="N123" s="138"/>
      <c r="Q123" s="138"/>
    </row>
    <row r="124" spans="1:17" ht="19.5">
      <c r="A124" s="138"/>
      <c r="F124" s="140"/>
      <c r="N124" s="138"/>
      <c r="Q124" s="138"/>
    </row>
    <row r="125" spans="1:17" ht="15">
      <c r="A125" s="138"/>
      <c r="F125" s="138"/>
      <c r="N125" s="138"/>
      <c r="Q125" s="138"/>
    </row>
    <row r="126" spans="1:17" ht="15">
      <c r="A126" s="138"/>
      <c r="F126" s="138"/>
      <c r="N126" s="138"/>
      <c r="Q126" s="138"/>
    </row>
    <row r="127" spans="1:17" ht="15">
      <c r="A127" s="138"/>
      <c r="N127" s="138"/>
      <c r="Q127" s="138"/>
    </row>
    <row r="128" spans="1:17" ht="19.5">
      <c r="A128" s="138"/>
      <c r="E128" s="141"/>
      <c r="F128" s="140"/>
      <c r="N128" s="138"/>
      <c r="Q128" s="138"/>
    </row>
    <row r="129" spans="14:17" ht="15">
      <c r="N129" s="138"/>
      <c r="Q129" s="13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">
      <selection activeCell="D6" sqref="D6"/>
    </sheetView>
  </sheetViews>
  <sheetFormatPr defaultColWidth="9.00390625" defaultRowHeight="12.75"/>
  <cols>
    <col min="1" max="16384" width="9.125" style="142" customWidth="1"/>
  </cols>
  <sheetData>
    <row r="1" spans="1:15" ht="36.7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5">
      <c r="A2" s="138"/>
      <c r="B2" s="138"/>
      <c r="C2" s="138"/>
      <c r="D2" s="138"/>
      <c r="E2" s="120"/>
      <c r="F2" s="120"/>
      <c r="G2" s="120"/>
      <c r="H2" s="120"/>
      <c r="I2" s="137"/>
      <c r="J2" s="127"/>
      <c r="K2" s="109"/>
      <c r="L2" s="110"/>
      <c r="M2" s="127"/>
      <c r="N2" s="120"/>
      <c r="O2" s="120"/>
    </row>
    <row r="3" spans="1:15" ht="37.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5">
      <c r="A4" s="138"/>
      <c r="B4" s="138"/>
      <c r="C4" s="138"/>
      <c r="D4" s="138"/>
      <c r="E4" s="120"/>
      <c r="F4" s="120"/>
      <c r="G4" s="120"/>
      <c r="H4" s="120"/>
      <c r="I4" s="137"/>
      <c r="J4" s="127"/>
      <c r="K4" s="109"/>
      <c r="L4" s="110"/>
      <c r="M4" s="127"/>
      <c r="N4" s="120"/>
      <c r="O4" s="120"/>
    </row>
    <row r="5" spans="1:15" ht="19.5">
      <c r="A5" s="141"/>
      <c r="B5" s="138"/>
      <c r="C5" s="138"/>
      <c r="D5" s="138"/>
      <c r="E5" s="140"/>
      <c r="F5" s="140"/>
      <c r="G5" s="120"/>
      <c r="H5" s="120"/>
      <c r="I5" s="137"/>
      <c r="J5" s="127"/>
      <c r="K5" s="109"/>
      <c r="L5" s="110"/>
      <c r="M5" s="127"/>
      <c r="N5" s="120"/>
      <c r="O5" s="120"/>
    </row>
    <row r="6" spans="1:15" ht="19.5">
      <c r="A6" s="149"/>
      <c r="B6" s="138"/>
      <c r="C6" s="138"/>
      <c r="D6" s="138"/>
      <c r="E6" s="140"/>
      <c r="F6" s="140"/>
      <c r="G6" s="120"/>
      <c r="H6" s="120"/>
      <c r="I6" s="137"/>
      <c r="J6" s="127"/>
      <c r="K6" s="109"/>
      <c r="L6" s="110"/>
      <c r="M6" s="127"/>
      <c r="N6" s="120"/>
      <c r="O6" s="120"/>
    </row>
    <row r="7" spans="1:15" ht="19.5">
      <c r="A7" s="150"/>
      <c r="B7" s="138"/>
      <c r="C7" s="138"/>
      <c r="D7" s="138"/>
      <c r="E7" s="140"/>
      <c r="F7" s="151"/>
      <c r="G7" s="120"/>
      <c r="H7" s="120"/>
      <c r="I7" s="137"/>
      <c r="J7" s="127"/>
      <c r="K7" s="109"/>
      <c r="L7" s="110"/>
      <c r="M7" s="127"/>
      <c r="N7" s="120"/>
      <c r="O7" s="120"/>
    </row>
    <row r="8" spans="1:15" ht="15">
      <c r="A8" s="138"/>
      <c r="B8" s="138"/>
      <c r="C8" s="138"/>
      <c r="D8" s="138"/>
      <c r="E8" s="120"/>
      <c r="F8" s="120"/>
      <c r="G8" s="120"/>
      <c r="H8" s="120"/>
      <c r="I8" s="137"/>
      <c r="J8" s="127"/>
      <c r="K8" s="109"/>
      <c r="L8" s="110"/>
      <c r="M8" s="127"/>
      <c r="N8" s="120"/>
      <c r="O8" s="120"/>
    </row>
    <row r="9" spans="1:15" ht="18">
      <c r="A9" s="152"/>
      <c r="B9" s="152"/>
      <c r="C9" s="152"/>
      <c r="D9" s="152"/>
      <c r="E9" s="152"/>
      <c r="F9" s="152"/>
      <c r="G9" s="152"/>
      <c r="H9" s="152"/>
      <c r="I9" s="153"/>
      <c r="J9" s="154"/>
      <c r="K9" s="154"/>
      <c r="L9" s="154"/>
      <c r="M9" s="154"/>
      <c r="N9" s="155"/>
      <c r="O9" s="156"/>
    </row>
    <row r="10" spans="1:15" ht="18">
      <c r="A10" s="156"/>
      <c r="B10" s="156"/>
      <c r="C10" s="156"/>
      <c r="D10" s="149"/>
      <c r="E10" s="157"/>
      <c r="F10" s="149"/>
      <c r="G10" s="158"/>
      <c r="H10" s="157"/>
      <c r="I10" s="159"/>
      <c r="J10" s="160"/>
      <c r="K10" s="161"/>
      <c r="L10" s="157"/>
      <c r="M10" s="158"/>
      <c r="N10" s="157"/>
      <c r="O10" s="158"/>
    </row>
    <row r="11" spans="1:15" ht="18">
      <c r="A11" s="156"/>
      <c r="B11" s="156"/>
      <c r="C11" s="156"/>
      <c r="D11" s="149"/>
      <c r="E11" s="157"/>
      <c r="F11" s="149"/>
      <c r="G11" s="158"/>
      <c r="H11" s="157"/>
      <c r="I11" s="163"/>
      <c r="J11" s="158"/>
      <c r="K11" s="161"/>
      <c r="L11" s="161"/>
      <c r="M11" s="160"/>
      <c r="N11" s="161"/>
      <c r="O11" s="160"/>
    </row>
    <row r="12" spans="1:15" ht="18">
      <c r="A12" s="156"/>
      <c r="B12" s="156"/>
      <c r="C12" s="156"/>
      <c r="D12" s="149"/>
      <c r="E12" s="157"/>
      <c r="F12" s="149"/>
      <c r="G12" s="158"/>
      <c r="H12" s="157"/>
      <c r="I12" s="163"/>
      <c r="J12" s="158"/>
      <c r="K12" s="161"/>
      <c r="L12" s="161"/>
      <c r="M12" s="160"/>
      <c r="N12" s="157"/>
      <c r="O12" s="158"/>
    </row>
    <row r="13" spans="1:15" ht="16.5">
      <c r="A13" s="160"/>
      <c r="B13" s="160"/>
      <c r="C13" s="160"/>
      <c r="D13" s="164"/>
      <c r="E13" s="161"/>
      <c r="F13" s="164"/>
      <c r="G13" s="160"/>
      <c r="H13" s="161"/>
      <c r="I13" s="163"/>
      <c r="J13" s="158"/>
      <c r="K13" s="161"/>
      <c r="L13" s="165"/>
      <c r="M13" s="160"/>
      <c r="N13" s="157"/>
      <c r="O13" s="158"/>
    </row>
    <row r="14" spans="1:15" ht="15">
      <c r="A14" s="160"/>
      <c r="B14" s="160"/>
      <c r="C14" s="160"/>
      <c r="D14" s="164"/>
      <c r="E14" s="161"/>
      <c r="F14" s="164"/>
      <c r="G14" s="160"/>
      <c r="H14" s="161"/>
      <c r="I14" s="159"/>
      <c r="J14" s="160"/>
      <c r="K14" s="161"/>
      <c r="L14" s="161"/>
      <c r="M14" s="160"/>
      <c r="N14" s="161"/>
      <c r="O14" s="160"/>
    </row>
    <row r="15" spans="1:15" ht="15">
      <c r="A15" s="160"/>
      <c r="B15" s="160"/>
      <c r="C15" s="160"/>
      <c r="D15" s="164"/>
      <c r="E15" s="161"/>
      <c r="F15" s="164"/>
      <c r="G15" s="160"/>
      <c r="H15" s="161"/>
      <c r="I15" s="159"/>
      <c r="J15" s="160"/>
      <c r="K15" s="161"/>
      <c r="L15" s="161"/>
      <c r="M15" s="160"/>
      <c r="N15" s="161"/>
      <c r="O15" s="160"/>
    </row>
    <row r="16" spans="1:15" ht="16.5">
      <c r="A16" s="160"/>
      <c r="B16" s="160"/>
      <c r="C16" s="160"/>
      <c r="D16" s="164"/>
      <c r="E16" s="161"/>
      <c r="F16" s="164"/>
      <c r="G16" s="160"/>
      <c r="H16" s="161"/>
      <c r="I16" s="159"/>
      <c r="J16" s="160"/>
      <c r="K16" s="161"/>
      <c r="L16" s="157"/>
      <c r="M16" s="158"/>
      <c r="N16" s="161"/>
      <c r="O16" s="160"/>
    </row>
    <row r="17" spans="1:15" ht="15">
      <c r="A17" s="160"/>
      <c r="B17" s="160"/>
      <c r="C17" s="160"/>
      <c r="D17" s="164"/>
      <c r="E17" s="161"/>
      <c r="F17" s="164"/>
      <c r="G17" s="160"/>
      <c r="H17" s="161"/>
      <c r="I17" s="159"/>
      <c r="J17" s="160"/>
      <c r="K17" s="161"/>
      <c r="L17" s="161"/>
      <c r="M17" s="160"/>
      <c r="N17" s="161"/>
      <c r="O17" s="160"/>
    </row>
    <row r="18" spans="1:15" ht="15">
      <c r="A18" s="160"/>
      <c r="B18" s="160"/>
      <c r="C18" s="160"/>
      <c r="D18" s="164"/>
      <c r="E18" s="161"/>
      <c r="F18" s="164"/>
      <c r="G18" s="160"/>
      <c r="H18" s="161"/>
      <c r="I18" s="159"/>
      <c r="J18" s="160"/>
      <c r="K18" s="161"/>
      <c r="L18" s="161"/>
      <c r="M18" s="160"/>
      <c r="N18" s="161"/>
      <c r="O18" s="160"/>
    </row>
    <row r="19" spans="1:15" ht="15">
      <c r="A19" s="160"/>
      <c r="B19" s="160"/>
      <c r="C19" s="160"/>
      <c r="D19" s="164"/>
      <c r="E19" s="161"/>
      <c r="F19" s="164"/>
      <c r="G19" s="160"/>
      <c r="H19" s="161"/>
      <c r="I19" s="159"/>
      <c r="J19" s="160"/>
      <c r="K19" s="161"/>
      <c r="L19" s="161"/>
      <c r="M19" s="160"/>
      <c r="N19" s="161"/>
      <c r="O19" s="160"/>
    </row>
    <row r="20" spans="1:15" ht="15">
      <c r="A20" s="160"/>
      <c r="B20" s="160"/>
      <c r="C20" s="160"/>
      <c r="D20" s="164"/>
      <c r="E20" s="161"/>
      <c r="F20" s="164"/>
      <c r="G20" s="160"/>
      <c r="H20" s="161"/>
      <c r="I20" s="159"/>
      <c r="J20" s="160"/>
      <c r="K20" s="161"/>
      <c r="L20" s="161"/>
      <c r="M20" s="160"/>
      <c r="N20" s="161"/>
      <c r="O20" s="160"/>
    </row>
    <row r="21" spans="1:15" ht="16.5">
      <c r="A21" s="160"/>
      <c r="B21" s="160"/>
      <c r="C21" s="160"/>
      <c r="D21" s="164"/>
      <c r="E21" s="161"/>
      <c r="F21" s="164"/>
      <c r="G21" s="160"/>
      <c r="H21" s="161"/>
      <c r="I21" s="159"/>
      <c r="J21" s="160"/>
      <c r="K21" s="161"/>
      <c r="L21" s="166"/>
      <c r="M21" s="158"/>
      <c r="N21" s="161"/>
      <c r="O21" s="160"/>
    </row>
    <row r="22" spans="1:15" ht="15">
      <c r="A22" s="160"/>
      <c r="B22" s="160"/>
      <c r="C22" s="160"/>
      <c r="D22" s="164"/>
      <c r="E22" s="161"/>
      <c r="F22" s="164"/>
      <c r="G22" s="160"/>
      <c r="H22" s="161"/>
      <c r="I22" s="159"/>
      <c r="J22" s="160"/>
      <c r="K22" s="161"/>
      <c r="L22" s="161"/>
      <c r="M22" s="160"/>
      <c r="N22" s="161"/>
      <c r="O22" s="160"/>
    </row>
    <row r="23" spans="1:15" ht="15">
      <c r="A23" s="160"/>
      <c r="B23" s="160"/>
      <c r="C23" s="160"/>
      <c r="D23" s="164"/>
      <c r="E23" s="161"/>
      <c r="F23" s="164"/>
      <c r="G23" s="160"/>
      <c r="H23" s="161"/>
      <c r="I23" s="159"/>
      <c r="J23" s="160"/>
      <c r="K23" s="161"/>
      <c r="L23" s="161"/>
      <c r="M23" s="160"/>
      <c r="N23" s="161"/>
      <c r="O23" s="160"/>
    </row>
    <row r="24" spans="1:15" ht="15">
      <c r="A24" s="160"/>
      <c r="B24" s="160"/>
      <c r="C24" s="160"/>
      <c r="D24" s="164"/>
      <c r="E24" s="161"/>
      <c r="F24" s="164"/>
      <c r="G24" s="160"/>
      <c r="H24" s="161"/>
      <c r="I24" s="159"/>
      <c r="J24" s="160"/>
      <c r="K24" s="161"/>
      <c r="L24" s="161"/>
      <c r="M24" s="160"/>
      <c r="N24" s="161"/>
      <c r="O24" s="160"/>
    </row>
    <row r="25" spans="1:15" ht="15">
      <c r="A25" s="160"/>
      <c r="B25" s="160"/>
      <c r="C25" s="160"/>
      <c r="D25" s="164"/>
      <c r="E25" s="161"/>
      <c r="F25" s="164"/>
      <c r="G25" s="160"/>
      <c r="H25" s="161"/>
      <c r="I25" s="159"/>
      <c r="J25" s="160"/>
      <c r="K25" s="161"/>
      <c r="L25" s="161"/>
      <c r="M25" s="160"/>
      <c r="N25" s="161"/>
      <c r="O25" s="160"/>
    </row>
    <row r="26" spans="1:15" ht="15">
      <c r="A26" s="160"/>
      <c r="B26" s="160"/>
      <c r="C26" s="160"/>
      <c r="D26" s="164"/>
      <c r="E26" s="161"/>
      <c r="F26" s="164"/>
      <c r="G26" s="160"/>
      <c r="H26" s="161"/>
      <c r="I26" s="159"/>
      <c r="J26" s="160"/>
      <c r="K26" s="161"/>
      <c r="L26" s="161"/>
      <c r="M26" s="160"/>
      <c r="N26" s="161"/>
      <c r="O26" s="160"/>
    </row>
    <row r="27" spans="1:15" ht="15">
      <c r="A27" s="160"/>
      <c r="B27" s="160"/>
      <c r="C27" s="160"/>
      <c r="D27" s="164"/>
      <c r="E27" s="161"/>
      <c r="F27" s="164"/>
      <c r="G27" s="160"/>
      <c r="H27" s="161"/>
      <c r="I27" s="159"/>
      <c r="J27" s="160"/>
      <c r="K27" s="161"/>
      <c r="L27" s="161"/>
      <c r="M27" s="160"/>
      <c r="N27" s="161"/>
      <c r="O27" s="160"/>
    </row>
    <row r="28" spans="1:15" ht="15">
      <c r="A28" s="160"/>
      <c r="B28" s="160"/>
      <c r="C28" s="160"/>
      <c r="D28" s="164"/>
      <c r="E28" s="161"/>
      <c r="F28" s="164"/>
      <c r="G28" s="160"/>
      <c r="H28" s="161"/>
      <c r="I28" s="159"/>
      <c r="J28" s="160"/>
      <c r="K28" s="161"/>
      <c r="L28" s="161"/>
      <c r="M28" s="160"/>
      <c r="N28" s="161"/>
      <c r="O28" s="160"/>
    </row>
    <row r="29" spans="1:15" ht="15">
      <c r="A29" s="160"/>
      <c r="B29" s="160"/>
      <c r="C29" s="160"/>
      <c r="D29" s="164"/>
      <c r="E29" s="161"/>
      <c r="F29" s="164"/>
      <c r="G29" s="160"/>
      <c r="H29" s="161"/>
      <c r="I29" s="159"/>
      <c r="J29" s="160"/>
      <c r="K29" s="161"/>
      <c r="L29" s="165"/>
      <c r="M29" s="160"/>
      <c r="N29" s="161"/>
      <c r="O29" s="160"/>
    </row>
    <row r="30" spans="1:15" ht="15">
      <c r="A30" s="160"/>
      <c r="B30" s="160"/>
      <c r="C30" s="160"/>
      <c r="D30" s="164"/>
      <c r="E30" s="161"/>
      <c r="F30" s="164"/>
      <c r="G30" s="160"/>
      <c r="H30" s="161"/>
      <c r="I30" s="159"/>
      <c r="J30" s="160"/>
      <c r="K30" s="161"/>
      <c r="L30" s="161"/>
      <c r="M30" s="160"/>
      <c r="N30" s="161"/>
      <c r="O30" s="160"/>
    </row>
    <row r="31" spans="1:15" ht="15">
      <c r="A31" s="160"/>
      <c r="B31" s="160"/>
      <c r="C31" s="160"/>
      <c r="D31" s="164"/>
      <c r="E31" s="161"/>
      <c r="F31" s="164"/>
      <c r="G31" s="160"/>
      <c r="H31" s="161"/>
      <c r="I31" s="159"/>
      <c r="J31" s="160"/>
      <c r="K31" s="161"/>
      <c r="L31" s="161"/>
      <c r="M31" s="160"/>
      <c r="N31" s="161"/>
      <c r="O31" s="160"/>
    </row>
    <row r="32" spans="1:15" ht="15">
      <c r="A32" s="160"/>
      <c r="B32" s="160"/>
      <c r="C32" s="160"/>
      <c r="D32" s="164"/>
      <c r="E32" s="161"/>
      <c r="F32" s="164"/>
      <c r="G32" s="160"/>
      <c r="H32" s="161"/>
      <c r="I32" s="159"/>
      <c r="J32" s="160"/>
      <c r="K32" s="161"/>
      <c r="L32" s="161"/>
      <c r="M32" s="160"/>
      <c r="N32" s="161"/>
      <c r="O32" s="160"/>
    </row>
    <row r="33" spans="1:15" ht="15">
      <c r="A33" s="160"/>
      <c r="B33" s="160"/>
      <c r="C33" s="160"/>
      <c r="D33" s="164"/>
      <c r="E33" s="161"/>
      <c r="F33" s="164"/>
      <c r="G33" s="160"/>
      <c r="H33" s="161"/>
      <c r="I33" s="159"/>
      <c r="J33" s="160"/>
      <c r="K33" s="161"/>
      <c r="L33" s="161"/>
      <c r="M33" s="160"/>
      <c r="N33" s="161"/>
      <c r="O33" s="160"/>
    </row>
    <row r="34" spans="1:15" ht="15">
      <c r="A34" s="160"/>
      <c r="B34" s="160"/>
      <c r="C34" s="160"/>
      <c r="D34" s="164"/>
      <c r="E34" s="161"/>
      <c r="F34" s="164"/>
      <c r="G34" s="160"/>
      <c r="H34" s="161"/>
      <c r="I34" s="159"/>
      <c r="J34" s="160"/>
      <c r="K34" s="161"/>
      <c r="L34" s="161"/>
      <c r="M34" s="160"/>
      <c r="N34" s="161"/>
      <c r="O34" s="160"/>
    </row>
    <row r="35" spans="1:15" ht="15">
      <c r="A35" s="160"/>
      <c r="B35" s="160"/>
      <c r="C35" s="160"/>
      <c r="D35" s="164"/>
      <c r="E35" s="161"/>
      <c r="F35" s="164"/>
      <c r="G35" s="160"/>
      <c r="H35" s="161"/>
      <c r="I35" s="159"/>
      <c r="J35" s="160"/>
      <c r="K35" s="161"/>
      <c r="L35" s="161"/>
      <c r="M35" s="160"/>
      <c r="N35" s="161"/>
      <c r="O35" s="160"/>
    </row>
    <row r="36" spans="1:15" ht="15">
      <c r="A36" s="160"/>
      <c r="B36" s="160"/>
      <c r="C36" s="160"/>
      <c r="D36" s="164"/>
      <c r="E36" s="161"/>
      <c r="F36" s="164"/>
      <c r="G36" s="160"/>
      <c r="H36" s="161"/>
      <c r="I36" s="159"/>
      <c r="J36" s="160"/>
      <c r="K36" s="161"/>
      <c r="L36" s="161"/>
      <c r="M36" s="160"/>
      <c r="N36" s="161"/>
      <c r="O36" s="160"/>
    </row>
    <row r="37" spans="1:15" ht="15">
      <c r="A37" s="160"/>
      <c r="B37" s="160"/>
      <c r="C37" s="160"/>
      <c r="D37" s="164"/>
      <c r="E37" s="161"/>
      <c r="F37" s="164"/>
      <c r="G37" s="160"/>
      <c r="H37" s="161"/>
      <c r="I37" s="159"/>
      <c r="J37" s="160"/>
      <c r="K37" s="161"/>
      <c r="L37" s="165"/>
      <c r="M37" s="160"/>
      <c r="N37" s="161"/>
      <c r="O37" s="160"/>
    </row>
    <row r="38" spans="1:15" ht="15">
      <c r="A38" s="160"/>
      <c r="B38" s="160"/>
      <c r="C38" s="160"/>
      <c r="D38" s="164"/>
      <c r="E38" s="161"/>
      <c r="F38" s="164"/>
      <c r="G38" s="160"/>
      <c r="H38" s="161"/>
      <c r="I38" s="159"/>
      <c r="J38" s="160"/>
      <c r="K38" s="161"/>
      <c r="L38" s="161"/>
      <c r="M38" s="160"/>
      <c r="N38" s="161"/>
      <c r="O38" s="160"/>
    </row>
    <row r="39" spans="1:15" ht="15">
      <c r="A39" s="160"/>
      <c r="B39" s="160"/>
      <c r="C39" s="160"/>
      <c r="D39" s="164"/>
      <c r="E39" s="161"/>
      <c r="F39" s="164"/>
      <c r="G39" s="160"/>
      <c r="H39" s="161"/>
      <c r="I39" s="159"/>
      <c r="J39" s="160"/>
      <c r="K39" s="161"/>
      <c r="L39" s="161"/>
      <c r="M39" s="160"/>
      <c r="N39" s="161"/>
      <c r="O39" s="160"/>
    </row>
    <row r="40" spans="1:15" ht="15">
      <c r="A40" s="160"/>
      <c r="B40" s="160"/>
      <c r="C40" s="160"/>
      <c r="D40" s="164"/>
      <c r="E40" s="161"/>
      <c r="F40" s="167"/>
      <c r="G40" s="160"/>
      <c r="H40" s="161"/>
      <c r="I40" s="159"/>
      <c r="J40" s="110"/>
      <c r="K40" s="161"/>
      <c r="L40" s="161"/>
      <c r="M40" s="110"/>
      <c r="N40" s="161"/>
      <c r="O40" s="160"/>
    </row>
    <row r="41" spans="1:15" ht="15">
      <c r="A41" s="160"/>
      <c r="B41" s="160"/>
      <c r="C41" s="160"/>
      <c r="D41" s="164"/>
      <c r="E41" s="161"/>
      <c r="F41" s="167"/>
      <c r="G41" s="160"/>
      <c r="H41" s="161"/>
      <c r="I41" s="159"/>
      <c r="J41" s="110"/>
      <c r="K41" s="161"/>
      <c r="L41" s="161"/>
      <c r="M41" s="110"/>
      <c r="N41" s="161"/>
      <c r="O41" s="160"/>
    </row>
    <row r="42" spans="1:15" ht="15">
      <c r="A42" s="160"/>
      <c r="B42" s="160"/>
      <c r="C42" s="160"/>
      <c r="D42" s="164"/>
      <c r="E42" s="165"/>
      <c r="F42" s="167"/>
      <c r="G42" s="160"/>
      <c r="H42" s="161"/>
      <c r="I42" s="159"/>
      <c r="J42" s="110"/>
      <c r="K42" s="161"/>
      <c r="L42" s="161"/>
      <c r="M42" s="110"/>
      <c r="N42" s="161"/>
      <c r="O42" s="160"/>
    </row>
    <row r="43" spans="1:15" ht="15">
      <c r="A43" s="160"/>
      <c r="B43" s="160"/>
      <c r="C43" s="160"/>
      <c r="D43" s="164"/>
      <c r="E43" s="161"/>
      <c r="F43" s="167"/>
      <c r="G43" s="160"/>
      <c r="H43" s="161"/>
      <c r="I43" s="159"/>
      <c r="J43" s="110"/>
      <c r="K43" s="161"/>
      <c r="L43" s="161"/>
      <c r="M43" s="110"/>
      <c r="N43" s="161"/>
      <c r="O43" s="160"/>
    </row>
    <row r="44" spans="1:15" ht="15">
      <c r="A44" s="160"/>
      <c r="B44" s="160"/>
      <c r="C44" s="160"/>
      <c r="D44" s="164"/>
      <c r="E44" s="161"/>
      <c r="F44" s="167"/>
      <c r="G44" s="160"/>
      <c r="H44" s="161"/>
      <c r="I44" s="159"/>
      <c r="J44" s="110"/>
      <c r="K44" s="161"/>
      <c r="L44" s="161"/>
      <c r="M44" s="110"/>
      <c r="N44" s="161"/>
      <c r="O44" s="160"/>
    </row>
    <row r="45" spans="1:15" ht="15">
      <c r="A45" s="160"/>
      <c r="B45" s="160"/>
      <c r="C45" s="160"/>
      <c r="D45" s="164"/>
      <c r="E45" s="161"/>
      <c r="F45" s="167"/>
      <c r="G45" s="160"/>
      <c r="H45" s="161"/>
      <c r="I45" s="159"/>
      <c r="J45" s="110"/>
      <c r="K45" s="161"/>
      <c r="L45" s="165"/>
      <c r="M45" s="110"/>
      <c r="N45" s="161"/>
      <c r="O45" s="160"/>
    </row>
    <row r="46" spans="1:15" ht="15">
      <c r="A46" s="160"/>
      <c r="B46" s="160"/>
      <c r="C46" s="160"/>
      <c r="D46" s="164"/>
      <c r="E46" s="161"/>
      <c r="F46" s="167"/>
      <c r="G46" s="160"/>
      <c r="H46" s="161"/>
      <c r="I46" s="159"/>
      <c r="J46" s="110"/>
      <c r="K46" s="161"/>
      <c r="L46" s="161"/>
      <c r="M46" s="110"/>
      <c r="N46" s="161"/>
      <c r="O46" s="160"/>
    </row>
    <row r="47" spans="1:15" ht="15">
      <c r="A47" s="160"/>
      <c r="B47" s="160"/>
      <c r="C47" s="160"/>
      <c r="D47" s="164"/>
      <c r="E47" s="161"/>
      <c r="F47" s="167"/>
      <c r="G47" s="160"/>
      <c r="H47" s="161"/>
      <c r="I47" s="159"/>
      <c r="J47" s="110"/>
      <c r="K47" s="161"/>
      <c r="L47" s="161"/>
      <c r="M47" s="110"/>
      <c r="N47" s="161"/>
      <c r="O47" s="160"/>
    </row>
    <row r="48" spans="1:15" ht="15">
      <c r="A48" s="160"/>
      <c r="B48" s="160"/>
      <c r="C48" s="160"/>
      <c r="D48" s="164"/>
      <c r="E48" s="161"/>
      <c r="F48" s="167"/>
      <c r="G48" s="160"/>
      <c r="H48" s="161"/>
      <c r="I48" s="159"/>
      <c r="J48" s="110"/>
      <c r="K48" s="161"/>
      <c r="L48" s="161"/>
      <c r="M48" s="110"/>
      <c r="N48" s="161"/>
      <c r="O48" s="160"/>
    </row>
    <row r="49" spans="1:15" ht="15">
      <c r="A49" s="160"/>
      <c r="B49" s="160"/>
      <c r="C49" s="160"/>
      <c r="D49" s="164"/>
      <c r="E49" s="161"/>
      <c r="F49" s="167"/>
      <c r="G49" s="160"/>
      <c r="H49" s="161"/>
      <c r="I49" s="159"/>
      <c r="J49" s="110"/>
      <c r="K49" s="161"/>
      <c r="L49" s="161"/>
      <c r="M49" s="110"/>
      <c r="N49" s="161"/>
      <c r="O49" s="160"/>
    </row>
    <row r="50" spans="1:15" ht="15">
      <c r="A50" s="160"/>
      <c r="B50" s="160"/>
      <c r="C50" s="160"/>
      <c r="D50" s="164"/>
      <c r="E50" s="161"/>
      <c r="F50" s="167"/>
      <c r="G50" s="160"/>
      <c r="H50" s="161"/>
      <c r="I50" s="159"/>
      <c r="J50" s="110"/>
      <c r="K50" s="161"/>
      <c r="L50" s="161"/>
      <c r="M50" s="110"/>
      <c r="N50" s="161"/>
      <c r="O50" s="160"/>
    </row>
    <row r="51" spans="1:15" ht="15">
      <c r="A51" s="160"/>
      <c r="B51" s="160"/>
      <c r="C51" s="160"/>
      <c r="D51" s="164"/>
      <c r="E51" s="161"/>
      <c r="F51" s="167"/>
      <c r="G51" s="160"/>
      <c r="H51" s="161"/>
      <c r="I51" s="159"/>
      <c r="J51" s="110"/>
      <c r="K51" s="161"/>
      <c r="L51" s="161"/>
      <c r="M51" s="110"/>
      <c r="N51" s="161"/>
      <c r="O51" s="160"/>
    </row>
    <row r="52" spans="1:15" ht="15">
      <c r="A52" s="160"/>
      <c r="B52" s="160"/>
      <c r="C52" s="160"/>
      <c r="D52" s="164"/>
      <c r="E52" s="161"/>
      <c r="F52" s="167"/>
      <c r="G52" s="160"/>
      <c r="H52" s="161"/>
      <c r="I52" s="159"/>
      <c r="J52" s="110"/>
      <c r="K52" s="161"/>
      <c r="L52" s="161"/>
      <c r="M52" s="110"/>
      <c r="N52" s="161"/>
      <c r="O52" s="160"/>
    </row>
    <row r="53" spans="1:15" ht="15">
      <c r="A53" s="160"/>
      <c r="B53" s="160"/>
      <c r="C53" s="160"/>
      <c r="D53" s="164"/>
      <c r="E53" s="161"/>
      <c r="F53" s="167"/>
      <c r="G53" s="160"/>
      <c r="H53" s="161"/>
      <c r="I53" s="159"/>
      <c r="J53" s="110"/>
      <c r="K53" s="161"/>
      <c r="L53" s="165"/>
      <c r="M53" s="110"/>
      <c r="N53" s="161"/>
      <c r="O53" s="160"/>
    </row>
    <row r="54" spans="1:15" ht="15">
      <c r="A54" s="160"/>
      <c r="B54" s="160"/>
      <c r="C54" s="160"/>
      <c r="D54" s="164"/>
      <c r="E54" s="161"/>
      <c r="F54" s="167"/>
      <c r="G54" s="160"/>
      <c r="H54" s="161"/>
      <c r="I54" s="159"/>
      <c r="J54" s="110"/>
      <c r="K54" s="161"/>
      <c r="L54" s="161"/>
      <c r="M54" s="110"/>
      <c r="N54" s="161"/>
      <c r="O54" s="160"/>
    </row>
    <row r="55" spans="1:15" ht="15">
      <c r="A55" s="160"/>
      <c r="B55" s="160"/>
      <c r="C55" s="160"/>
      <c r="D55" s="164"/>
      <c r="E55" s="161"/>
      <c r="F55" s="167"/>
      <c r="G55" s="160"/>
      <c r="H55" s="161"/>
      <c r="I55" s="159"/>
      <c r="J55" s="110"/>
      <c r="K55" s="161"/>
      <c r="L55" s="161"/>
      <c r="M55" s="110"/>
      <c r="N55" s="161"/>
      <c r="O55" s="160"/>
    </row>
    <row r="56" spans="1:15" ht="15">
      <c r="A56" s="160"/>
      <c r="B56" s="160"/>
      <c r="C56" s="160"/>
      <c r="D56" s="164"/>
      <c r="E56" s="161"/>
      <c r="F56" s="167"/>
      <c r="G56" s="160"/>
      <c r="H56" s="161"/>
      <c r="I56" s="159"/>
      <c r="J56" s="110"/>
      <c r="K56" s="161"/>
      <c r="L56" s="161"/>
      <c r="M56" s="110"/>
      <c r="N56" s="161"/>
      <c r="O56" s="160"/>
    </row>
    <row r="57" spans="1:15" ht="15">
      <c r="A57" s="160"/>
      <c r="B57" s="160"/>
      <c r="C57" s="160"/>
      <c r="D57" s="164"/>
      <c r="E57" s="161"/>
      <c r="F57" s="167"/>
      <c r="G57" s="160"/>
      <c r="H57" s="161"/>
      <c r="I57" s="159"/>
      <c r="J57" s="110"/>
      <c r="K57" s="161"/>
      <c r="L57" s="161"/>
      <c r="M57" s="110"/>
      <c r="N57" s="161"/>
      <c r="O57" s="160"/>
    </row>
    <row r="58" spans="1:15" ht="15">
      <c r="A58" s="160"/>
      <c r="B58" s="160"/>
      <c r="C58" s="160"/>
      <c r="D58" s="167"/>
      <c r="E58" s="161"/>
      <c r="F58" s="167"/>
      <c r="G58" s="160"/>
      <c r="H58" s="161"/>
      <c r="I58" s="159"/>
      <c r="J58" s="110"/>
      <c r="K58" s="161"/>
      <c r="L58" s="161"/>
      <c r="M58" s="110"/>
      <c r="N58" s="161"/>
      <c r="O58" s="160"/>
    </row>
    <row r="59" spans="1:15" ht="15">
      <c r="A59" s="160"/>
      <c r="B59" s="160"/>
      <c r="C59" s="160"/>
      <c r="D59" s="164"/>
      <c r="E59" s="161"/>
      <c r="F59" s="167"/>
      <c r="G59" s="160"/>
      <c r="H59" s="161"/>
      <c r="I59" s="159"/>
      <c r="J59" s="110"/>
      <c r="K59" s="161"/>
      <c r="L59" s="161"/>
      <c r="M59" s="110"/>
      <c r="N59" s="161"/>
      <c r="O59" s="160"/>
    </row>
    <row r="60" spans="1:15" ht="15">
      <c r="A60" s="160"/>
      <c r="B60" s="160"/>
      <c r="C60" s="160"/>
      <c r="D60" s="167"/>
      <c r="E60" s="161"/>
      <c r="F60" s="167"/>
      <c r="G60" s="160"/>
      <c r="H60" s="161"/>
      <c r="I60" s="159"/>
      <c r="J60" s="110"/>
      <c r="K60" s="161"/>
      <c r="L60" s="161"/>
      <c r="M60" s="110"/>
      <c r="N60" s="161"/>
      <c r="O60" s="160"/>
    </row>
    <row r="61" spans="1:15" ht="15">
      <c r="A61" s="160"/>
      <c r="B61" s="160"/>
      <c r="C61" s="160"/>
      <c r="D61" s="167"/>
      <c r="E61" s="161"/>
      <c r="F61" s="167"/>
      <c r="G61" s="160"/>
      <c r="H61" s="161"/>
      <c r="I61" s="159"/>
      <c r="J61" s="110"/>
      <c r="K61" s="161"/>
      <c r="L61" s="165"/>
      <c r="M61" s="110"/>
      <c r="N61" s="161"/>
      <c r="O61" s="160"/>
    </row>
    <row r="62" spans="1:15" ht="15">
      <c r="A62" s="160"/>
      <c r="B62" s="160"/>
      <c r="C62" s="160"/>
      <c r="D62" s="167"/>
      <c r="E62" s="161"/>
      <c r="F62" s="167"/>
      <c r="G62" s="160"/>
      <c r="H62" s="161"/>
      <c r="I62" s="159"/>
      <c r="J62" s="110"/>
      <c r="K62" s="161"/>
      <c r="L62" s="161"/>
      <c r="M62" s="110"/>
      <c r="N62" s="161"/>
      <c r="O62" s="160"/>
    </row>
    <row r="63" spans="1:15" ht="15">
      <c r="A63" s="160"/>
      <c r="B63" s="160"/>
      <c r="C63" s="160"/>
      <c r="D63" s="167"/>
      <c r="E63" s="161"/>
      <c r="F63" s="167"/>
      <c r="G63" s="160"/>
      <c r="H63" s="161"/>
      <c r="I63" s="159"/>
      <c r="J63" s="110"/>
      <c r="K63" s="161"/>
      <c r="L63" s="161"/>
      <c r="M63" s="110"/>
      <c r="N63" s="161"/>
      <c r="O63" s="160"/>
    </row>
    <row r="64" spans="1:15" ht="15">
      <c r="A64" s="160"/>
      <c r="B64" s="160"/>
      <c r="C64" s="160"/>
      <c r="D64" s="167"/>
      <c r="E64" s="161"/>
      <c r="F64" s="167"/>
      <c r="G64" s="160"/>
      <c r="H64" s="161"/>
      <c r="I64" s="159"/>
      <c r="J64" s="110"/>
      <c r="K64" s="161"/>
      <c r="L64" s="161"/>
      <c r="M64" s="110"/>
      <c r="N64" s="161"/>
      <c r="O64" s="160"/>
    </row>
    <row r="65" spans="1:15" ht="15">
      <c r="A65" s="160"/>
      <c r="B65" s="160"/>
      <c r="C65" s="160"/>
      <c r="D65" s="167"/>
      <c r="E65" s="161"/>
      <c r="F65" s="167"/>
      <c r="G65" s="160"/>
      <c r="H65" s="161"/>
      <c r="I65" s="159"/>
      <c r="J65" s="110"/>
      <c r="K65" s="161"/>
      <c r="L65" s="161"/>
      <c r="M65" s="110"/>
      <c r="N65" s="161"/>
      <c r="O65" s="160"/>
    </row>
    <row r="66" spans="1:15" ht="15">
      <c r="A66" s="160"/>
      <c r="B66" s="160"/>
      <c r="C66" s="160"/>
      <c r="D66" s="167"/>
      <c r="E66" s="165"/>
      <c r="F66" s="167"/>
      <c r="G66" s="160"/>
      <c r="H66" s="161"/>
      <c r="I66" s="159"/>
      <c r="J66" s="110"/>
      <c r="K66" s="161"/>
      <c r="L66" s="161"/>
      <c r="M66" s="110"/>
      <c r="N66" s="161"/>
      <c r="O66" s="160"/>
    </row>
    <row r="67" spans="1:15" ht="15">
      <c r="A67" s="160"/>
      <c r="B67" s="160"/>
      <c r="C67" s="160"/>
      <c r="D67" s="167"/>
      <c r="E67" s="165"/>
      <c r="F67" s="164"/>
      <c r="G67" s="160"/>
      <c r="H67" s="161"/>
      <c r="I67" s="159"/>
      <c r="J67" s="110"/>
      <c r="K67" s="109"/>
      <c r="L67" s="161"/>
      <c r="M67" s="110"/>
      <c r="N67" s="161"/>
      <c r="O67" s="160"/>
    </row>
    <row r="68" spans="1:15" ht="15">
      <c r="A68" s="160"/>
      <c r="B68" s="160"/>
      <c r="C68" s="160"/>
      <c r="D68" s="167"/>
      <c r="E68" s="165"/>
      <c r="F68" s="167"/>
      <c r="G68" s="160"/>
      <c r="H68" s="161"/>
      <c r="I68" s="159"/>
      <c r="J68" s="110"/>
      <c r="K68" s="161"/>
      <c r="L68" s="161"/>
      <c r="M68" s="110"/>
      <c r="N68" s="161"/>
      <c r="O68" s="160"/>
    </row>
    <row r="69" spans="1:15" ht="15">
      <c r="A69" s="160"/>
      <c r="B69" s="160"/>
      <c r="C69" s="160"/>
      <c r="D69" s="167"/>
      <c r="E69" s="165"/>
      <c r="F69" s="167"/>
      <c r="G69" s="160"/>
      <c r="H69" s="161"/>
      <c r="I69" s="159"/>
      <c r="J69" s="110"/>
      <c r="K69" s="161"/>
      <c r="L69" s="165"/>
      <c r="M69" s="110"/>
      <c r="N69" s="161"/>
      <c r="O69" s="160"/>
    </row>
    <row r="70" spans="1:15" ht="15">
      <c r="A70" s="160"/>
      <c r="B70" s="160"/>
      <c r="C70" s="160"/>
      <c r="D70" s="167"/>
      <c r="E70" s="165"/>
      <c r="F70" s="167"/>
      <c r="G70" s="160"/>
      <c r="H70" s="161"/>
      <c r="I70" s="161"/>
      <c r="J70" s="110"/>
      <c r="K70" s="110"/>
      <c r="L70" s="161"/>
      <c r="M70" s="110"/>
      <c r="N70" s="161"/>
      <c r="O70" s="160"/>
    </row>
    <row r="71" spans="1:15" ht="15">
      <c r="A71" s="160"/>
      <c r="B71" s="160"/>
      <c r="C71" s="160"/>
      <c r="D71" s="167"/>
      <c r="E71" s="165"/>
      <c r="F71" s="167"/>
      <c r="G71" s="160"/>
      <c r="H71" s="161"/>
      <c r="I71" s="161"/>
      <c r="J71" s="110"/>
      <c r="K71" s="110"/>
      <c r="L71" s="161"/>
      <c r="M71" s="110"/>
      <c r="N71" s="161"/>
      <c r="O71" s="160"/>
    </row>
    <row r="72" spans="1:15" ht="18">
      <c r="A72" s="169"/>
      <c r="B72" s="138"/>
      <c r="C72" s="138"/>
      <c r="D72" s="128"/>
      <c r="E72" s="168"/>
      <c r="F72" s="128"/>
      <c r="G72" s="170"/>
      <c r="H72" s="171"/>
      <c r="I72" s="161"/>
      <c r="J72" s="109"/>
      <c r="K72" s="109"/>
      <c r="L72" s="110"/>
      <c r="M72" s="109"/>
      <c r="N72" s="120"/>
      <c r="O72" s="120"/>
    </row>
    <row r="73" spans="1:15" ht="16.5">
      <c r="A73" s="138"/>
      <c r="B73" s="138"/>
      <c r="C73" s="138"/>
      <c r="D73" s="128"/>
      <c r="E73" s="168"/>
      <c r="F73" s="128"/>
      <c r="G73" s="170"/>
      <c r="H73" s="171"/>
      <c r="I73" s="161"/>
      <c r="J73" s="109"/>
      <c r="K73" s="109"/>
      <c r="L73" s="110"/>
      <c r="M73" s="109"/>
      <c r="N73" s="120"/>
      <c r="O73" s="120"/>
    </row>
    <row r="74" spans="1:15" ht="19.5">
      <c r="A74" s="141"/>
      <c r="B74" s="141"/>
      <c r="C74" s="141"/>
      <c r="D74" s="128"/>
      <c r="E74" s="168"/>
      <c r="F74" s="128"/>
      <c r="G74" s="170"/>
      <c r="H74" s="171"/>
      <c r="I74" s="161"/>
      <c r="J74" s="109"/>
      <c r="K74" s="109"/>
      <c r="L74" s="110"/>
      <c r="M74" s="109"/>
      <c r="N74" s="120"/>
      <c r="O74" s="120"/>
    </row>
    <row r="75" spans="1:15" ht="19.5">
      <c r="A75" s="141"/>
      <c r="B75" s="141"/>
      <c r="C75" s="141"/>
      <c r="D75" s="128"/>
      <c r="E75" s="168"/>
      <c r="F75" s="128"/>
      <c r="G75" s="170"/>
      <c r="H75" s="171"/>
      <c r="I75" s="161"/>
      <c r="J75" s="109"/>
      <c r="K75" s="109"/>
      <c r="L75" s="110"/>
      <c r="M75" s="109"/>
      <c r="N75" s="120"/>
      <c r="O75" s="120"/>
    </row>
    <row r="76" spans="1:15" ht="19.5">
      <c r="A76" s="172"/>
      <c r="B76" s="141"/>
      <c r="C76" s="141"/>
      <c r="D76" s="128"/>
      <c r="E76" s="168"/>
      <c r="F76" s="128"/>
      <c r="G76" s="170"/>
      <c r="H76" s="171"/>
      <c r="I76" s="161"/>
      <c r="J76" s="109"/>
      <c r="K76" s="109"/>
      <c r="L76" s="110"/>
      <c r="M76" s="109"/>
      <c r="N76" s="120"/>
      <c r="O76" s="120"/>
    </row>
    <row r="77" spans="1:15" ht="16.5">
      <c r="A77" s="138"/>
      <c r="B77" s="138"/>
      <c r="C77" s="138"/>
      <c r="D77" s="128"/>
      <c r="E77" s="168"/>
      <c r="F77" s="128"/>
      <c r="G77" s="170"/>
      <c r="H77" s="171"/>
      <c r="I77" s="173"/>
      <c r="J77" s="109"/>
      <c r="K77" s="109"/>
      <c r="L77" s="110"/>
      <c r="M77" s="109"/>
      <c r="N77" s="120"/>
      <c r="O77" s="120"/>
    </row>
    <row r="78" spans="1:15" ht="19.5">
      <c r="A78" s="141"/>
      <c r="B78" s="141"/>
      <c r="C78" s="141"/>
      <c r="D78" s="128"/>
      <c r="E78" s="168"/>
      <c r="F78" s="128"/>
      <c r="G78" s="170"/>
      <c r="H78" s="171"/>
      <c r="I78" s="173"/>
      <c r="J78" s="109"/>
      <c r="K78" s="109"/>
      <c r="L78" s="110"/>
      <c r="M78" s="109"/>
      <c r="N78" s="120"/>
      <c r="O78" s="120"/>
    </row>
    <row r="79" spans="1:15" ht="16.5">
      <c r="A79" s="138"/>
      <c r="B79" s="138"/>
      <c r="C79" s="138"/>
      <c r="D79" s="128"/>
      <c r="E79" s="168"/>
      <c r="F79" s="128"/>
      <c r="G79" s="170"/>
      <c r="H79" s="171"/>
      <c r="I79" s="173"/>
      <c r="J79" s="109"/>
      <c r="K79" s="109"/>
      <c r="L79" s="110"/>
      <c r="M79" s="109"/>
      <c r="N79" s="120"/>
      <c r="O79" s="120"/>
    </row>
    <row r="80" spans="1:15" ht="19.5">
      <c r="A80" s="172"/>
      <c r="B80" s="172"/>
      <c r="C80" s="138"/>
      <c r="D80" s="128"/>
      <c r="E80" s="168"/>
      <c r="F80" s="174"/>
      <c r="G80" s="170"/>
      <c r="H80" s="171"/>
      <c r="I80" s="173"/>
      <c r="J80" s="109"/>
      <c r="K80" s="109"/>
      <c r="L80" s="110"/>
      <c r="M80" s="109"/>
      <c r="N80" s="120"/>
      <c r="O80" s="120"/>
    </row>
    <row r="81" spans="1:15" ht="19.5">
      <c r="A81" s="172"/>
      <c r="C81" s="138"/>
      <c r="D81" s="175"/>
      <c r="E81" s="173"/>
      <c r="F81" s="176"/>
      <c r="G81" s="184"/>
      <c r="H81" s="171"/>
      <c r="I81" s="173"/>
      <c r="J81" s="109"/>
      <c r="K81" s="109"/>
      <c r="L81" s="110"/>
      <c r="M81" s="109"/>
      <c r="N81" s="120"/>
      <c r="O81" s="120"/>
    </row>
    <row r="82" spans="1:15" ht="19.5">
      <c r="A82" s="172"/>
      <c r="C82" s="138"/>
      <c r="D82" s="175"/>
      <c r="E82" s="173"/>
      <c r="F82" s="176"/>
      <c r="G82" s="184"/>
      <c r="H82" s="171"/>
      <c r="I82" s="173"/>
      <c r="J82" s="109"/>
      <c r="K82" s="109"/>
      <c r="L82" s="110"/>
      <c r="M82" s="109"/>
      <c r="N82" s="120"/>
      <c r="O82" s="120"/>
    </row>
    <row r="83" spans="1:15" ht="16.5">
      <c r="A83" s="138"/>
      <c r="B83" s="138"/>
      <c r="C83" s="138"/>
      <c r="D83" s="128"/>
      <c r="E83" s="168"/>
      <c r="F83" s="177"/>
      <c r="G83" s="170"/>
      <c r="H83" s="171"/>
      <c r="I83" s="173"/>
      <c r="J83" s="109"/>
      <c r="K83" s="109"/>
      <c r="L83" s="110"/>
      <c r="M83" s="109"/>
      <c r="N83" s="120"/>
      <c r="O83" s="120"/>
    </row>
    <row r="84" spans="1:15" ht="19.5">
      <c r="A84" s="141"/>
      <c r="B84" s="138"/>
      <c r="C84" s="138"/>
      <c r="D84" s="128"/>
      <c r="E84" s="168"/>
      <c r="F84" s="128"/>
      <c r="G84" s="170"/>
      <c r="H84" s="171"/>
      <c r="I84" s="173"/>
      <c r="J84" s="127"/>
      <c r="K84" s="109"/>
      <c r="L84" s="110"/>
      <c r="M84" s="127"/>
      <c r="N84" s="120"/>
      <c r="O84" s="120"/>
    </row>
    <row r="85" spans="1:15" ht="19.5">
      <c r="A85" s="141"/>
      <c r="B85" s="138"/>
      <c r="C85" s="138"/>
      <c r="D85" s="128"/>
      <c r="E85" s="168"/>
      <c r="F85" s="128"/>
      <c r="G85" s="170"/>
      <c r="H85" s="171"/>
      <c r="I85" s="173"/>
      <c r="J85" s="127"/>
      <c r="K85" s="109"/>
      <c r="L85" s="110"/>
      <c r="M85" s="127"/>
      <c r="N85" s="120"/>
      <c r="O85" s="120"/>
    </row>
    <row r="86" spans="1:15" ht="16.5">
      <c r="A86" s="138"/>
      <c r="B86" s="138"/>
      <c r="C86" s="138"/>
      <c r="D86" s="175"/>
      <c r="E86" s="168"/>
      <c r="F86" s="128"/>
      <c r="G86" s="170"/>
      <c r="H86" s="171"/>
      <c r="I86" s="173"/>
      <c r="J86" s="127"/>
      <c r="K86" s="109"/>
      <c r="L86" s="110"/>
      <c r="M86" s="127"/>
      <c r="N86" s="120"/>
      <c r="O86" s="120"/>
    </row>
    <row r="87" spans="1:15" ht="19.5">
      <c r="A87" s="141"/>
      <c r="B87" s="138"/>
      <c r="C87" s="138"/>
      <c r="D87" s="128"/>
      <c r="E87" s="168"/>
      <c r="F87" s="128"/>
      <c r="G87" s="170"/>
      <c r="H87" s="171"/>
      <c r="I87" s="173"/>
      <c r="J87" s="127"/>
      <c r="K87" s="109"/>
      <c r="L87" s="110"/>
      <c r="M87" s="127"/>
      <c r="N87" s="120"/>
      <c r="O87" s="120"/>
    </row>
    <row r="88" spans="1:15" ht="19.5">
      <c r="A88" s="141"/>
      <c r="B88" s="138"/>
      <c r="C88" s="138"/>
      <c r="D88" s="138"/>
      <c r="E88" s="140"/>
      <c r="F88" s="140"/>
      <c r="G88" s="140"/>
      <c r="H88" s="120"/>
      <c r="I88" s="137"/>
      <c r="J88" s="127"/>
      <c r="K88" s="109"/>
      <c r="L88" s="110"/>
      <c r="M88" s="127"/>
      <c r="N88" s="120"/>
      <c r="O88" s="120"/>
    </row>
    <row r="89" spans="1:15" ht="15">
      <c r="A89" s="138"/>
      <c r="B89" s="138"/>
      <c r="C89" s="138"/>
      <c r="D89" s="138"/>
      <c r="E89" s="138"/>
      <c r="F89" s="138"/>
      <c r="G89" s="138"/>
      <c r="H89" s="138"/>
      <c r="I89" s="137"/>
      <c r="J89" s="127"/>
      <c r="K89" s="109"/>
      <c r="L89" s="110"/>
      <c r="M89" s="127"/>
      <c r="N89" s="120"/>
      <c r="O89" s="120"/>
    </row>
    <row r="90" spans="1:15" ht="15">
      <c r="A90" s="138"/>
      <c r="B90" s="138"/>
      <c r="C90" s="138"/>
      <c r="D90" s="138"/>
      <c r="E90" s="138"/>
      <c r="F90" s="138"/>
      <c r="G90" s="138"/>
      <c r="H90" s="138"/>
      <c r="I90" s="137"/>
      <c r="J90" s="127"/>
      <c r="K90" s="109"/>
      <c r="L90" s="110"/>
      <c r="M90" s="127"/>
      <c r="N90" s="120"/>
      <c r="O90" s="120"/>
    </row>
    <row r="91" spans="1:15" ht="15">
      <c r="A91" s="138"/>
      <c r="B91" s="138"/>
      <c r="C91" s="138"/>
      <c r="D91" s="138"/>
      <c r="E91" s="138"/>
      <c r="F91" s="138"/>
      <c r="G91" s="138"/>
      <c r="H91" s="138"/>
      <c r="I91" s="137"/>
      <c r="J91" s="127"/>
      <c r="K91" s="109"/>
      <c r="L91" s="110"/>
      <c r="M91" s="127"/>
      <c r="N91" s="120"/>
      <c r="O91" s="120"/>
    </row>
    <row r="92" spans="1:15" ht="15">
      <c r="A92" s="138"/>
      <c r="B92" s="138"/>
      <c r="C92" s="138"/>
      <c r="D92" s="138"/>
      <c r="E92" s="138"/>
      <c r="F92" s="138"/>
      <c r="G92" s="138"/>
      <c r="H92" s="138"/>
      <c r="I92" s="137"/>
      <c r="J92" s="127"/>
      <c r="K92" s="109"/>
      <c r="L92" s="110"/>
      <c r="M92" s="127"/>
      <c r="N92" s="120"/>
      <c r="O92" s="120"/>
    </row>
    <row r="93" spans="1:15" ht="15">
      <c r="A93" s="138"/>
      <c r="B93" s="138"/>
      <c r="C93" s="138"/>
      <c r="D93" s="138"/>
      <c r="E93" s="138"/>
      <c r="F93" s="138"/>
      <c r="G93" s="138"/>
      <c r="H93" s="138"/>
      <c r="I93" s="137"/>
      <c r="J93" s="127"/>
      <c r="K93" s="109"/>
      <c r="L93" s="110"/>
      <c r="M93" s="127"/>
      <c r="N93" s="120"/>
      <c r="O93" s="120"/>
    </row>
    <row r="94" spans="1:15" ht="19.5">
      <c r="A94" s="141"/>
      <c r="B94" s="138"/>
      <c r="C94" s="138"/>
      <c r="D94" s="138"/>
      <c r="E94" s="120"/>
      <c r="F94" s="178"/>
      <c r="G94" s="140"/>
      <c r="H94" s="120"/>
      <c r="I94" s="137"/>
      <c r="J94" s="127"/>
      <c r="K94" s="109"/>
      <c r="L94" s="110"/>
      <c r="M94" s="127"/>
      <c r="N94" s="120"/>
      <c r="O94" s="120"/>
    </row>
    <row r="95" spans="1:15" ht="19.5">
      <c r="A95" s="141"/>
      <c r="B95" s="138"/>
      <c r="C95" s="138"/>
      <c r="D95" s="138"/>
      <c r="E95" s="120"/>
      <c r="F95" s="178"/>
      <c r="G95" s="120"/>
      <c r="H95" s="120"/>
      <c r="I95" s="137"/>
      <c r="J95" s="127"/>
      <c r="K95" s="109"/>
      <c r="L95" s="110"/>
      <c r="M95" s="127"/>
      <c r="N95" s="120"/>
      <c r="O95" s="120"/>
    </row>
    <row r="96" spans="1:15" ht="19.5">
      <c r="A96" s="138"/>
      <c r="B96" s="138"/>
      <c r="C96" s="138"/>
      <c r="D96" s="138"/>
      <c r="E96" s="120"/>
      <c r="F96" s="178"/>
      <c r="G96" s="120"/>
      <c r="H96" s="120"/>
      <c r="I96" s="137"/>
      <c r="J96" s="127"/>
      <c r="K96" s="109"/>
      <c r="L96" s="110"/>
      <c r="M96" s="127"/>
      <c r="N96" s="120"/>
      <c r="O96" s="120"/>
    </row>
    <row r="97" spans="1:15" ht="19.5">
      <c r="A97" s="141"/>
      <c r="B97" s="138"/>
      <c r="C97" s="138"/>
      <c r="D97" s="138"/>
      <c r="E97" s="120"/>
      <c r="F97" s="178"/>
      <c r="G97" s="120"/>
      <c r="H97" s="120"/>
      <c r="I97" s="137"/>
      <c r="J97" s="127"/>
      <c r="K97" s="109"/>
      <c r="L97" s="110"/>
      <c r="M97" s="127"/>
      <c r="N97" s="120"/>
      <c r="O97" s="120"/>
    </row>
    <row r="98" spans="1:15" ht="19.5">
      <c r="A98" s="141"/>
      <c r="B98" s="138"/>
      <c r="C98" s="138"/>
      <c r="D98" s="138"/>
      <c r="E98" s="140"/>
      <c r="F98" s="138"/>
      <c r="G98" s="179"/>
      <c r="H98" s="180"/>
      <c r="I98" s="137"/>
      <c r="J98" s="127"/>
      <c r="K98" s="109"/>
      <c r="L98" s="110"/>
      <c r="M98" s="127"/>
      <c r="N98" s="120"/>
      <c r="O98" s="120"/>
    </row>
    <row r="99" spans="1:15" ht="19.5">
      <c r="A99" s="141"/>
      <c r="B99" s="138"/>
      <c r="C99" s="138"/>
      <c r="D99" s="138"/>
      <c r="E99" s="181"/>
      <c r="F99" s="138"/>
      <c r="G99" s="185"/>
      <c r="H99" s="120"/>
      <c r="I99" s="137"/>
      <c r="J99" s="127"/>
      <c r="K99" s="109"/>
      <c r="L99" s="110"/>
      <c r="M99" s="127"/>
      <c r="N99" s="120"/>
      <c r="O99" s="120"/>
    </row>
    <row r="100" spans="1:15" ht="19.5">
      <c r="A100" s="141"/>
      <c r="B100" s="138"/>
      <c r="C100" s="138"/>
      <c r="D100" s="138"/>
      <c r="E100" s="178"/>
      <c r="F100" s="138"/>
      <c r="G100" s="140"/>
      <c r="H100" s="120"/>
      <c r="I100" s="137"/>
      <c r="J100" s="127"/>
      <c r="K100" s="109"/>
      <c r="L100" s="110"/>
      <c r="M100" s="127"/>
      <c r="N100" s="120"/>
      <c r="O100" s="120"/>
    </row>
    <row r="101" spans="1:15" ht="19.5">
      <c r="A101" s="141"/>
      <c r="B101" s="138"/>
      <c r="C101" s="138"/>
      <c r="D101" s="138"/>
      <c r="E101" s="178"/>
      <c r="F101" s="138"/>
      <c r="G101" s="185"/>
      <c r="H101" s="120"/>
      <c r="I101" s="137"/>
      <c r="J101" s="127"/>
      <c r="K101" s="109"/>
      <c r="L101" s="110"/>
      <c r="M101" s="127"/>
      <c r="N101" s="120"/>
      <c r="O101" s="120"/>
    </row>
    <row r="102" spans="1:15" ht="19.5">
      <c r="A102" s="141"/>
      <c r="B102" s="138"/>
      <c r="C102" s="138"/>
      <c r="D102" s="138"/>
      <c r="E102" s="178"/>
      <c r="F102" s="138"/>
      <c r="G102" s="140"/>
      <c r="H102" s="120"/>
      <c r="I102" s="137"/>
      <c r="J102" s="127"/>
      <c r="K102" s="109"/>
      <c r="L102" s="110"/>
      <c r="M102" s="127"/>
      <c r="N102" s="120"/>
      <c r="O102" s="120"/>
    </row>
    <row r="103" spans="1:15" ht="19.5">
      <c r="A103" s="141"/>
      <c r="B103" s="138"/>
      <c r="C103" s="138"/>
      <c r="D103" s="138"/>
      <c r="E103" s="178"/>
      <c r="F103" s="138"/>
      <c r="G103" s="140"/>
      <c r="H103" s="120"/>
      <c r="I103" s="137"/>
      <c r="J103" s="127"/>
      <c r="K103" s="109"/>
      <c r="L103" s="110"/>
      <c r="M103" s="127"/>
      <c r="N103" s="120"/>
      <c r="O103" s="120"/>
    </row>
    <row r="104" spans="1:15" ht="19.5">
      <c r="A104" s="138"/>
      <c r="B104" s="141"/>
      <c r="C104" s="141"/>
      <c r="D104" s="177"/>
      <c r="E104" s="140"/>
      <c r="F104" s="138"/>
      <c r="G104" s="140"/>
      <c r="H104" s="120"/>
      <c r="I104" s="137"/>
      <c r="J104" s="127"/>
      <c r="K104" s="109"/>
      <c r="L104" s="110"/>
      <c r="M104" s="127"/>
      <c r="N104" s="120"/>
      <c r="O104" s="120"/>
    </row>
    <row r="105" spans="1:15" ht="19.5">
      <c r="A105" s="141"/>
      <c r="B105" s="138"/>
      <c r="C105" s="138"/>
      <c r="D105" s="138"/>
      <c r="E105" s="178"/>
      <c r="F105" s="138"/>
      <c r="G105" s="138"/>
      <c r="H105" s="138"/>
      <c r="I105" s="137"/>
      <c r="J105" s="127"/>
      <c r="K105" s="109"/>
      <c r="L105" s="110"/>
      <c r="M105" s="127"/>
      <c r="N105" s="120"/>
      <c r="O105" s="120"/>
    </row>
    <row r="106" spans="1:15" ht="15">
      <c r="A106" s="138"/>
      <c r="B106" s="138"/>
      <c r="C106" s="138"/>
      <c r="D106" s="138"/>
      <c r="E106" s="138"/>
      <c r="F106" s="138"/>
      <c r="G106" s="138"/>
      <c r="H106" s="138"/>
      <c r="I106" s="137"/>
      <c r="J106" s="127"/>
      <c r="K106" s="109"/>
      <c r="L106" s="110"/>
      <c r="M106" s="127"/>
      <c r="N106" s="120"/>
      <c r="O106" s="120"/>
    </row>
    <row r="107" spans="1:15" ht="19.5">
      <c r="A107" s="141"/>
      <c r="B107" s="138"/>
      <c r="C107" s="138"/>
      <c r="D107" s="182"/>
      <c r="E107" s="178"/>
      <c r="F107" s="138"/>
      <c r="G107" s="120"/>
      <c r="H107" s="120"/>
      <c r="I107" s="137"/>
      <c r="J107" s="127"/>
      <c r="K107" s="109"/>
      <c r="L107" s="110"/>
      <c r="M107" s="127"/>
      <c r="N107" s="120"/>
      <c r="O107" s="120"/>
    </row>
    <row r="108" spans="1:15" ht="19.5">
      <c r="A108" s="141"/>
      <c r="B108" s="138"/>
      <c r="C108" s="138"/>
      <c r="D108" s="182"/>
      <c r="E108" s="178"/>
      <c r="F108" s="138"/>
      <c r="G108" s="120"/>
      <c r="H108" s="120"/>
      <c r="I108" s="137"/>
      <c r="J108" s="127"/>
      <c r="K108" s="109"/>
      <c r="L108" s="110"/>
      <c r="M108" s="127"/>
      <c r="N108" s="120"/>
      <c r="O108" s="120"/>
    </row>
    <row r="109" spans="1:15" ht="19.5">
      <c r="A109" s="141"/>
      <c r="B109" s="138"/>
      <c r="C109" s="138"/>
      <c r="D109" s="138"/>
      <c r="E109" s="178"/>
      <c r="F109" s="138"/>
      <c r="G109" s="183"/>
      <c r="H109" s="120"/>
      <c r="I109" s="137"/>
      <c r="J109" s="127"/>
      <c r="K109" s="109"/>
      <c r="L109" s="110"/>
      <c r="M109" s="127"/>
      <c r="N109" s="120"/>
      <c r="O109" s="120"/>
    </row>
    <row r="110" spans="1:15" ht="19.5">
      <c r="A110" s="141"/>
      <c r="B110" s="138"/>
      <c r="C110" s="138"/>
      <c r="D110" s="138"/>
      <c r="E110" s="120"/>
      <c r="F110" s="138"/>
      <c r="G110" s="120"/>
      <c r="H110" s="120"/>
      <c r="I110" s="137"/>
      <c r="J110" s="127"/>
      <c r="K110" s="109"/>
      <c r="L110" s="110"/>
      <c r="M110" s="127"/>
      <c r="N110" s="120"/>
      <c r="O110" s="120"/>
    </row>
    <row r="111" spans="1:15" ht="19.5">
      <c r="A111" s="141"/>
      <c r="B111" s="138"/>
      <c r="C111" s="138"/>
      <c r="D111" s="138"/>
      <c r="E111" s="178"/>
      <c r="F111" s="138"/>
      <c r="G111" s="120"/>
      <c r="H111" s="120"/>
      <c r="I111" s="137"/>
      <c r="J111" s="127"/>
      <c r="K111" s="109"/>
      <c r="L111" s="110"/>
      <c r="M111" s="127"/>
      <c r="N111" s="120"/>
      <c r="O111" s="120"/>
    </row>
    <row r="112" spans="1:15" ht="19.5">
      <c r="A112" s="138"/>
      <c r="B112" s="138"/>
      <c r="C112" s="138"/>
      <c r="D112" s="138"/>
      <c r="E112" s="141"/>
      <c r="F112" s="138"/>
      <c r="G112" s="120"/>
      <c r="H112" s="120"/>
      <c r="I112" s="137"/>
      <c r="J112" s="127"/>
      <c r="K112" s="109"/>
      <c r="L112" s="110"/>
      <c r="M112" s="127"/>
      <c r="N112" s="120"/>
      <c r="O112" s="120"/>
    </row>
    <row r="113" spans="1:15" ht="19.5">
      <c r="A113" s="138"/>
      <c r="B113" s="138"/>
      <c r="C113" s="138"/>
      <c r="D113" s="138"/>
      <c r="E113" s="178"/>
      <c r="F113" s="138"/>
      <c r="G113" s="120"/>
      <c r="H113" s="120"/>
      <c r="I113" s="137"/>
      <c r="J113" s="127"/>
      <c r="K113" s="109"/>
      <c r="L113" s="110"/>
      <c r="M113" s="127"/>
      <c r="N113" s="120"/>
      <c r="O113" s="120"/>
    </row>
    <row r="114" spans="1:15" ht="19.5">
      <c r="A114" s="138"/>
      <c r="B114" s="138"/>
      <c r="C114" s="138"/>
      <c r="D114" s="138"/>
      <c r="E114" s="178"/>
      <c r="F114" s="138"/>
      <c r="G114" s="183"/>
      <c r="H114" s="120"/>
      <c r="I114" s="137"/>
      <c r="J114" s="127"/>
      <c r="K114" s="109"/>
      <c r="L114" s="110"/>
      <c r="M114" s="127"/>
      <c r="N114" s="120"/>
      <c r="O114" s="120"/>
    </row>
    <row r="115" spans="1:15" ht="19.5">
      <c r="A115" s="138"/>
      <c r="B115" s="138"/>
      <c r="C115" s="138"/>
      <c r="D115" s="138"/>
      <c r="E115" s="178"/>
      <c r="F115" s="138"/>
      <c r="G115" s="120"/>
      <c r="H115" s="120"/>
      <c r="I115" s="137"/>
      <c r="J115" s="127"/>
      <c r="K115" s="109"/>
      <c r="L115" s="110"/>
      <c r="M115" s="127"/>
      <c r="N115" s="120"/>
      <c r="O115" s="120"/>
    </row>
    <row r="116" spans="1:15" ht="19.5">
      <c r="A116" s="138"/>
      <c r="B116" s="138"/>
      <c r="C116" s="138"/>
      <c r="D116" s="138"/>
      <c r="E116" s="140"/>
      <c r="F116" s="138"/>
      <c r="G116" s="120"/>
      <c r="H116" s="120"/>
      <c r="I116" s="137"/>
      <c r="J116" s="127"/>
      <c r="K116" s="109"/>
      <c r="L116" s="110"/>
      <c r="M116" s="127"/>
      <c r="N116" s="120"/>
      <c r="O116" s="120"/>
    </row>
    <row r="117" spans="1:15" ht="19.5">
      <c r="A117" s="138"/>
      <c r="B117" s="138"/>
      <c r="C117" s="138"/>
      <c r="D117" s="138"/>
      <c r="E117" s="138"/>
      <c r="F117" s="140"/>
      <c r="G117" s="120"/>
      <c r="H117" s="120"/>
      <c r="I117" s="137"/>
      <c r="J117" s="127"/>
      <c r="K117" s="109"/>
      <c r="L117" s="110"/>
      <c r="M117" s="127"/>
      <c r="N117" s="120"/>
      <c r="O117" s="120"/>
    </row>
  </sheetData>
  <mergeCells count="2">
    <mergeCell ref="A1:O1"/>
    <mergeCell ref="A3:O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Okresní sdružení ČSTV</cp:lastModifiedBy>
  <cp:lastPrinted>2010-03-19T10:12:22Z</cp:lastPrinted>
  <dcterms:modified xsi:type="dcterms:W3CDTF">2010-03-19T10:12:39Z</dcterms:modified>
  <cp:category/>
  <cp:version/>
  <cp:contentType/>
  <cp:contentStatus/>
</cp:coreProperties>
</file>